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tables/table4.xml" ContentType="application/vnd.openxmlformats-officedocument.spreadsheetml.table+xml"/>
  <Override PartName="/xl/tables/table16.xml" ContentType="application/vnd.openxmlformats-officedocument.spreadsheetml.table+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tables/table2.xml" ContentType="application/vnd.openxmlformats-officedocument.spreadsheetml.table+xml"/>
  <Override PartName="/xl/tables/table14.xml" ContentType="application/vnd.openxmlformats-officedocument.spreadsheetml.table+xml"/>
  <Override PartName="/xl/tables/table23.xml" ContentType="application/vnd.openxmlformats-officedocument.spreadsheetml.table+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tables/table12.xml" ContentType="application/vnd.openxmlformats-officedocument.spreadsheetml.table+xml"/>
  <Override PartName="/xl/tables/table21.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tables/table10.xml" ContentType="application/vnd.openxmlformats-officedocument.spreadsheetml.table+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tables/table9.xml" ContentType="application/vnd.openxmlformats-officedocument.spreadsheetml.table+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tables/table7.xml" ContentType="application/vnd.openxmlformats-officedocument.spreadsheetml.table+xml"/>
  <Override PartName="/xl/tables/table8.xml" ContentType="application/vnd.openxmlformats-officedocument.spreadsheetml.table+xml"/>
  <Override PartName="/xl/tables/table19.xml" ContentType="application/vnd.openxmlformats-officedocument.spreadsheetml.table+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ables/table5.xml" ContentType="application/vnd.openxmlformats-officedocument.spreadsheetml.table+xml"/>
  <Override PartName="/xl/tables/table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tables/table3.xml" ContentType="application/vnd.openxmlformats-officedocument.spreadsheetml.table+xml"/>
  <Override PartName="/xl/tables/table15.xml" ContentType="application/vnd.openxmlformats-officedocument.spreadsheetml.table+xml"/>
  <Override PartName="/xl/worksheets/sheet14.xml" ContentType="application/vnd.openxmlformats-officedocument.spreadsheetml.worksheet+xml"/>
  <Override PartName="/xl/worksheets/sheet23.xml" ContentType="application/vnd.openxmlformats-officedocument.spreadsheetml.worksheet+xml"/>
  <Override PartName="/xl/tables/table1.xml" ContentType="application/vnd.openxmlformats-officedocument.spreadsheetml.table+xml"/>
  <Override PartName="/xl/tables/table13.xml" ContentType="application/vnd.openxmlformats-officedocument.spreadsheetml.table+xml"/>
  <Override PartName="/xl/tables/table22.xml" ContentType="application/vnd.openxmlformats-officedocument.spreadsheetml.table+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tables/table11.xml" ContentType="application/vnd.openxmlformats-officedocument.spreadsheetml.table+xml"/>
  <Override PartName="/xl/tables/table20.xml" ContentType="application/vnd.openxmlformats-officedocument.spreadsheetml.tab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465" windowWidth="19440" windowHeight="15600" tabRatio="971" firstSheet="18" activeTab="24"/>
  </bookViews>
  <sheets>
    <sheet name="اسم الجمعية" sheetId="33" r:id="rId1"/>
    <sheet name="(1-أ) بيانات المكاتب" sheetId="2" r:id="rId2"/>
    <sheet name="(2-أ) بيانات اللجان الدائمة" sheetId="3" r:id="rId3"/>
    <sheet name="(2-ب) بيانات الجمعية العمومية" sheetId="4" r:id="rId4"/>
    <sheet name="(2-ج) بيانات أعضاء مجلس الإدارة" sheetId="5" r:id="rId5"/>
    <sheet name="(2-د) بيانات محاسبي الجمعية" sheetId="6" r:id="rId6"/>
    <sheet name="(2-هـ) بيانات باحثي الجمعية" sheetId="7" r:id="rId7"/>
    <sheet name="(2-وـ) بيانات العاملين بالجمعية" sheetId="8" r:id="rId8"/>
    <sheet name="(3-أ)استثناء اجتماع العمومية" sheetId="9" r:id="rId9"/>
    <sheet name="(3-ب) العمومية غير العادية" sheetId="10" r:id="rId10"/>
    <sheet name="(3-ج) اجتماعات اللجان الدائمة" sheetId="11" r:id="rId11"/>
    <sheet name="(3-د) اجتماعات مجلس الإدارة" sheetId="12" r:id="rId12"/>
    <sheet name="(3-هـ) استثناءات مجلس الإدارة" sheetId="13" r:id="rId13"/>
    <sheet name="(3-وـ)تفويض اختصاصات المجلس" sheetId="14" r:id="rId14"/>
    <sheet name="(3-ز) التحول في الأصول" sheetId="15" r:id="rId15"/>
    <sheet name="(3-ح) التحول في الأصول" sheetId="17" r:id="rId16"/>
    <sheet name="(3-ط) السجلات الإدارية" sheetId="18" r:id="rId17"/>
    <sheet name="(3-ي) السجلات المالية" sheetId="19" r:id="rId18"/>
    <sheet name="(3-ك) المخولون بالسحب" sheetId="20" r:id="rId19"/>
    <sheet name="(3-ل) العلاقات داخل الجمعية" sheetId="21" r:id="rId20"/>
    <sheet name="(3-م) العلاقات مع الداعمين" sheetId="22" r:id="rId21"/>
    <sheet name="(3-ن) الجهات المتعاقد معها " sheetId="23" r:id="rId22"/>
    <sheet name="(3-ص)  مبالغ أعضاء المجلس " sheetId="24" r:id="rId23"/>
    <sheet name="التبرعات والإيرادات (4-أ)" sheetId="31" r:id="rId24"/>
    <sheet name="المصروفات (٤-ب)" sheetId="32" r:id="rId25"/>
    <sheet name="(5-أ) توصيف البرامج" sheetId="28" r:id="rId26"/>
    <sheet name="(5-ب) بيانات البرامج" sheetId="29" r:id="rId27"/>
    <sheet name="(5-ج) بيانات المساعدات" sheetId="30" r:id="rId28"/>
  </sheets>
  <definedNames>
    <definedName name="_xlnm.Print_Area" localSheetId="1">Table1[#All]</definedName>
    <definedName name="_xlnm.Print_Area" localSheetId="2">Table2[]</definedName>
    <definedName name="_xlnm.Print_Area" localSheetId="3">'(2-ب) بيانات الجمعية العمومية'!$A$2:$F$47</definedName>
    <definedName name="_xlnm.Print_Area" localSheetId="4">Table7[]</definedName>
    <definedName name="_xlnm.Print_Area" localSheetId="5">Table8[#All]</definedName>
    <definedName name="_xlnm.Print_Area" localSheetId="6">Table9[]</definedName>
    <definedName name="_xlnm.Print_Area" localSheetId="7">Table11[]</definedName>
    <definedName name="_xlnm.Print_Area" localSheetId="11">Table12[]</definedName>
    <definedName name="_xlnm.Print_Area" localSheetId="16">Table19[#All]</definedName>
    <definedName name="_xlnm.Print_Area" localSheetId="18">Table21[]</definedName>
    <definedName name="_xlnm.Print_Area" localSheetId="19">Table22[]</definedName>
    <definedName name="_xlnm.Print_Area" localSheetId="21">Table24[]</definedName>
    <definedName name="_xlnm.Print_Area" localSheetId="17">Table20[]</definedName>
    <definedName name="_xlnm.Print_Area" localSheetId="25">Table28[]</definedName>
    <definedName name="_xlnm.Print_Area" localSheetId="26">'(5-ب) بيانات البرامج'!$A$1:$K$58</definedName>
    <definedName name="_xlnm.Print_Area" localSheetId="27">'(5-ج) بيانات المساعدات'!$A$1:$E$11</definedName>
    <definedName name="_xlnm.Print_Area" localSheetId="0">'اسم الجمعية'!$A$1:$C$17</definedName>
    <definedName name="_xlnm.Print_Area" localSheetId="23">'التبرعات والإيرادات (4-أ)'!$B$4:$D$48</definedName>
    <definedName name="_xlnm.Print_Area" localSheetId="24">'المصروفات (٤-ب)'!$B$2:$H$33</definedName>
  </definedNames>
  <calcPr calcId="124519" concurrentCalc="0"/>
  <extLst xmlns:x15="http://schemas.microsoft.com/office/spreadsheetml/2010/11/main">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C32" i="32"/>
  <c r="C33"/>
  <c r="E9" i="30"/>
  <c r="C27" i="32"/>
  <c r="C28"/>
  <c r="C29"/>
  <c r="C30"/>
  <c r="C31"/>
  <c r="C38" i="31"/>
  <c r="C47"/>
  <c r="C29"/>
  <c r="C24"/>
  <c r="C20"/>
  <c r="C16"/>
  <c r="C10"/>
  <c r="C48"/>
</calcChain>
</file>

<file path=xl/sharedStrings.xml><?xml version="1.0" encoding="utf-8"?>
<sst xmlns="http://schemas.openxmlformats.org/spreadsheetml/2006/main" count="774" uniqueCount="399">
  <si>
    <t>نوع البرنامج أو النشاط أو الخدمة</t>
  </si>
  <si>
    <t>عدد المستفيدين</t>
  </si>
  <si>
    <t>إجمالي عدد المستفيدين</t>
  </si>
  <si>
    <t>الإيرادات</t>
  </si>
  <si>
    <t>المصروفات</t>
  </si>
  <si>
    <t>سعوديون</t>
  </si>
  <si>
    <t>غير سعوديون</t>
  </si>
  <si>
    <t>معفى</t>
  </si>
  <si>
    <t>برسوم مخفضة</t>
  </si>
  <si>
    <t>برسوم</t>
  </si>
  <si>
    <t>مساعدات أيتام</t>
  </si>
  <si>
    <t>مساعدات أرامل</t>
  </si>
  <si>
    <t>مساعدات مطلقات</t>
  </si>
  <si>
    <t>مساعدات ظروف خاصة</t>
  </si>
  <si>
    <t>مساعدات عينية</t>
  </si>
  <si>
    <t>المجموع</t>
  </si>
  <si>
    <t>اسم المكتب</t>
  </si>
  <si>
    <t>الموقع الجغرافي</t>
  </si>
  <si>
    <t>الإحداثيات</t>
  </si>
  <si>
    <t>بيانات التواصل (الهاتف/الجوال)</t>
  </si>
  <si>
    <t>اسم مسؤول المكتب</t>
  </si>
  <si>
    <t>Column1</t>
  </si>
  <si>
    <t>Column2</t>
  </si>
  <si>
    <t>Column3</t>
  </si>
  <si>
    <t>Column4</t>
  </si>
  <si>
    <t>Column5</t>
  </si>
  <si>
    <t>أســـــــم الـلـجـنـــة</t>
  </si>
  <si>
    <t>عدد أعضائها</t>
  </si>
  <si>
    <t>اختصاصها</t>
  </si>
  <si>
    <t>عدد اجتماعاتها</t>
  </si>
  <si>
    <t>كيفية تشغيلها</t>
  </si>
  <si>
    <t>اسم العضو</t>
  </si>
  <si>
    <t>السبب</t>
  </si>
  <si>
    <t>ملاحظات</t>
  </si>
  <si>
    <t>رقم الاجتماع</t>
  </si>
  <si>
    <t>تاريخه</t>
  </si>
  <si>
    <t>عدد الحاضرين</t>
  </si>
  <si>
    <t>سبب الاجتماع</t>
  </si>
  <si>
    <t>الجهة الطالبة 
(   )الوزارة، 
(   ) مجلس الإدارة، 25
(   ) 25٪ من الجمعية العمومية</t>
  </si>
  <si>
    <t>تم إرفاق المحضر
(نعم/لا)</t>
  </si>
  <si>
    <t>اللجنة</t>
  </si>
  <si>
    <t>أهم القرارات</t>
  </si>
  <si>
    <t>لجنة أ</t>
  </si>
  <si>
    <t>اجتماع 1</t>
  </si>
  <si>
    <t>اجتماع 2</t>
  </si>
  <si>
    <t>اجتماع 3</t>
  </si>
  <si>
    <t>لجنة ب</t>
  </si>
  <si>
    <t>اجتماع2</t>
  </si>
  <si>
    <t>يرجى الاسترشاد بمثال التعبئة المذكور بالأسفل لترتيب إدخال بيانات اجتماعات اللجان</t>
  </si>
  <si>
    <t>رقم الهوية</t>
  </si>
  <si>
    <t>المهنة</t>
  </si>
  <si>
    <t>تاريخ الالتحاق</t>
  </si>
  <si>
    <t>Column6</t>
  </si>
  <si>
    <t>الاسم</t>
  </si>
  <si>
    <t>الوظيفة بالمجلس</t>
  </si>
  <si>
    <t>المؤهل</t>
  </si>
  <si>
    <t>مدة الخدمة بالمجلس</t>
  </si>
  <si>
    <t>المكافأة إن وجدت</t>
  </si>
  <si>
    <t>البريد الالكتروني</t>
  </si>
  <si>
    <t>رقم الهاتف</t>
  </si>
  <si>
    <t>رقم الجوال</t>
  </si>
  <si>
    <t>العنوان</t>
  </si>
  <si>
    <t>هل العضو مقيم في منطقة المقر الرئيس
(نعم/لا)</t>
  </si>
  <si>
    <t>طريقة الالتحاق
(انتخاب/تعيين من الوزارة)</t>
  </si>
  <si>
    <t>في حالة كون الالتحاق بالتعيين من الوزارة يرجى بيان السبب</t>
  </si>
  <si>
    <t>Column7</t>
  </si>
  <si>
    <t>Column8</t>
  </si>
  <si>
    <t>Column9</t>
  </si>
  <si>
    <t>Column10</t>
  </si>
  <si>
    <t>Column11</t>
  </si>
  <si>
    <t>Column12</t>
  </si>
  <si>
    <t>Column13</t>
  </si>
  <si>
    <t>Column14</t>
  </si>
  <si>
    <t>Column15</t>
  </si>
  <si>
    <t>Column16</t>
  </si>
  <si>
    <t>الجنسية</t>
  </si>
  <si>
    <t xml:space="preserve">وساعات العمل الأسبوعية هي </t>
  </si>
  <si>
    <t>الراتب الشهري</t>
  </si>
  <si>
    <t>الجهة التي تتحمل الراتب</t>
  </si>
  <si>
    <t xml:space="preserve">نسبة مساهمة الوزارة في الراتب إن وجدت </t>
  </si>
  <si>
    <t xml:space="preserve">إجمالي سنوات الخبرة في مجال المحاسبة </t>
  </si>
  <si>
    <t>الدوام  
(كلي/جزئي)</t>
  </si>
  <si>
    <t>مدة سنوات خدمته بالجمعية</t>
  </si>
  <si>
    <t>مسجل بالتأمينات
(نعم/لا)</t>
  </si>
  <si>
    <t>هل هناك موافقة من الوزارة على تعيين المحاسب
(نعم/لا)</t>
  </si>
  <si>
    <t xml:space="preserve">إجمالي سنوات الخبرة في مجال البحث الاجتماعي </t>
  </si>
  <si>
    <t>نوع العمل</t>
  </si>
  <si>
    <t>العضو  مستقل (نعم/لا/لا يمكن التحقق)
راجع تفسير الاستقلالية في الدليل الاسترشادي لتعبئة النموذج الوطني</t>
  </si>
  <si>
    <t>المؤهل في مجال المحاسبة</t>
  </si>
  <si>
    <t>ساعات العمل الأسبوعية</t>
  </si>
  <si>
    <t>أهم القرارات إن وجدت</t>
  </si>
  <si>
    <t>تم تنفيذها (نعم/لا)</t>
  </si>
  <si>
    <t>سبب عدم التنفيذ</t>
  </si>
  <si>
    <t>نوع الاستثناء
حضور/نقاش/تصويت</t>
  </si>
  <si>
    <t>موضوع القرار/الاجتماع الذي حصل فيه الاستثناء</t>
  </si>
  <si>
    <r>
      <t>الاختصاص</t>
    </r>
    <r>
      <rPr>
        <b/>
        <u/>
        <sz val="13"/>
        <color rgb="FF008080"/>
        <rFont val="Sakkal Majalla"/>
      </rPr>
      <t xml:space="preserve"> </t>
    </r>
  </si>
  <si>
    <t>المهام المفوضة فيه</t>
  </si>
  <si>
    <t>الجهة المفوضة</t>
  </si>
  <si>
    <t>سبب التفويض</t>
  </si>
  <si>
    <t>تاريخ التحول</t>
  </si>
  <si>
    <t>المبلغ المحول أو قيمته</t>
  </si>
  <si>
    <t>سبب التحول</t>
  </si>
  <si>
    <t>الاجراء المتخذ</t>
  </si>
  <si>
    <t xml:space="preserve">الانتظام في دفع الاشتراكات
(منتظم/غير منتظم/ لا يوجد سجل اشتراكات محدث)
</t>
  </si>
  <si>
    <t xml:space="preserve">نوع التحول
(     ) صرف أموال أو استخدامها في غير ما خصصه المتبرع
(     ) استخدام الأموال في تقديم قروض للموظفين
(     ) صرف أموال أو استخدامها  في مجال غير مصرح
(     ) اختلاس
</t>
  </si>
  <si>
    <t>المبلغ المصروف نقدا</t>
  </si>
  <si>
    <t>مجال الصرف</t>
  </si>
  <si>
    <t>الجهة المستفيدة</t>
  </si>
  <si>
    <t>هل تستخدمه الجمعية (نعم/لا)</t>
  </si>
  <si>
    <t>سجل العضوية</t>
  </si>
  <si>
    <t>سجل الاشتراكات</t>
  </si>
  <si>
    <t>سجل اجتماعات مجلس الإدارة</t>
  </si>
  <si>
    <t>سجل اجتماعات الجمعية العمومية</t>
  </si>
  <si>
    <t>سجلات أخرى</t>
  </si>
  <si>
    <t>سجل النشاطات</t>
  </si>
  <si>
    <t>دفتر يومية عامة</t>
  </si>
  <si>
    <t>سجل الأصول الثابتة</t>
  </si>
  <si>
    <t>سجل التبرعات العينية</t>
  </si>
  <si>
    <t>سجل التبرعات النقديـة</t>
  </si>
  <si>
    <t>سجل المستودعات</t>
  </si>
  <si>
    <t>دفتر الأستاذ العام</t>
  </si>
  <si>
    <t>دفــتر الصندوق</t>
  </si>
  <si>
    <t>دفـتر حركــة البنك</t>
  </si>
  <si>
    <t>سـجــل العهدة</t>
  </si>
  <si>
    <t>يتم التحديث بطريقة منتظمة (نعم/لا)</t>
  </si>
  <si>
    <t>سجل اجتماعات اللجان</t>
  </si>
  <si>
    <t>سجل المستفيدين</t>
  </si>
  <si>
    <t xml:space="preserve">السجل </t>
  </si>
  <si>
    <t>المنصب بمجلس الادارة</t>
  </si>
  <si>
    <t>اسم الموظف</t>
  </si>
  <si>
    <t>منصبه</t>
  </si>
  <si>
    <t>اسم الموظف ذي الصلة</t>
  </si>
  <si>
    <t>نوع العلاقة
(تجارية/عائلية)</t>
  </si>
  <si>
    <t>تفصيل العلاقة</t>
  </si>
  <si>
    <t>المسمى الوظيفي للطرف الثاني</t>
  </si>
  <si>
    <t>تاريخ بداية الصفقة</t>
  </si>
  <si>
    <t>تاريخ انتهاء الصفقة</t>
  </si>
  <si>
    <t>قيمة الصفقة</t>
  </si>
  <si>
    <t>اسم الجهة الداعمة التي يرتبط بها الطرف الثاني</t>
  </si>
  <si>
    <t>اسم الطرف الثاني ذي العلاقة</t>
  </si>
  <si>
    <r>
      <t>اسم عضو المجلس</t>
    </r>
    <r>
      <rPr>
        <b/>
        <u/>
        <sz val="13"/>
        <color rgb="FF008080"/>
        <rFont val="Sakkal Majalla"/>
      </rPr>
      <t xml:space="preserve"> </t>
    </r>
  </si>
  <si>
    <t>الجهة</t>
  </si>
  <si>
    <t>وصف الخدمة</t>
  </si>
  <si>
    <t>قيمة المبلغ</t>
  </si>
  <si>
    <t>التاريخ</t>
  </si>
  <si>
    <t>قيمة المبالغ المتلقاة</t>
  </si>
  <si>
    <t>سببها</t>
  </si>
  <si>
    <t xml:space="preserve">وصف للبرامج والخدمات والنشاطات </t>
  </si>
  <si>
    <t>رمز النشاط</t>
  </si>
  <si>
    <t>حضانة إيوائية</t>
  </si>
  <si>
    <t>روضة أطفال</t>
  </si>
  <si>
    <t>مركز رعاية نهارية</t>
  </si>
  <si>
    <t>نادي أطفال</t>
  </si>
  <si>
    <t>تعليم التفصيل والخياطة</t>
  </si>
  <si>
    <t>تعليم النسخ على الآلة الكاتبة</t>
  </si>
  <si>
    <t xml:space="preserve">إستعمال الحاسب الآلي </t>
  </si>
  <si>
    <t xml:space="preserve">منسق الكلمات </t>
  </si>
  <si>
    <t xml:space="preserve">تعليم اللغات </t>
  </si>
  <si>
    <t xml:space="preserve">مشاغل خياطة </t>
  </si>
  <si>
    <t xml:space="preserve">تحفيظ القران الكريم </t>
  </si>
  <si>
    <t xml:space="preserve">مكتبات عامة </t>
  </si>
  <si>
    <t>محاضرات وندوات</t>
  </si>
  <si>
    <t>مدارس</t>
  </si>
  <si>
    <t>دروس تقوية للطلبة</t>
  </si>
  <si>
    <t>عيادات طيبة ومستو صفات</t>
  </si>
  <si>
    <t>علاج طبيعي</t>
  </si>
  <si>
    <t>خدمات نزلاء المستشفيات</t>
  </si>
  <si>
    <t>سيارات إسعاف</t>
  </si>
  <si>
    <t>مراكز إيوائية لرعاية المعاقين</t>
  </si>
  <si>
    <t>مراكز إيوائية لرعاية المسنين</t>
  </si>
  <si>
    <t>مراكز تعليم خاصة للمعاقين</t>
  </si>
  <si>
    <t xml:space="preserve">مشاغل خياطة للمعاقات </t>
  </si>
  <si>
    <t>مركز خدمة للمعاقين</t>
  </si>
  <si>
    <t>*  مساعدات متنوعة</t>
  </si>
  <si>
    <t>مشروع كافل اليتيم</t>
  </si>
  <si>
    <t>خدمة الأربطة وسكانها</t>
  </si>
  <si>
    <t xml:space="preserve"> جمع وتوزيع فائض الولائم</t>
  </si>
  <si>
    <t>دور الضيافة</t>
  </si>
  <si>
    <t>دورات تدريبية متنوعة</t>
  </si>
  <si>
    <t>إعداد مربيات أطفال</t>
  </si>
  <si>
    <t>معارض وأسواق وأطباق خيرية</t>
  </si>
  <si>
    <t>حفلات متنوعة</t>
  </si>
  <si>
    <t>مرافق وخدمات عامة</t>
  </si>
  <si>
    <t>إسكان وتحسين مساكن</t>
  </si>
  <si>
    <t xml:space="preserve">مراكز الشباب </t>
  </si>
  <si>
    <t>نقل الطلبة</t>
  </si>
  <si>
    <t>حج خيري / عمرة</t>
  </si>
  <si>
    <t>وجبة إفطار / وليمة عيد</t>
  </si>
  <si>
    <t>صيدليات</t>
  </si>
  <si>
    <t xml:space="preserve">عمليات القلب المفتوح </t>
  </si>
  <si>
    <t xml:space="preserve">مكافحة التدخين </t>
  </si>
  <si>
    <t xml:space="preserve">الرعاية الصحية </t>
  </si>
  <si>
    <t>المقصف</t>
  </si>
  <si>
    <t>الرائدة الريفية</t>
  </si>
  <si>
    <t>تأمين مياه للأسر</t>
  </si>
  <si>
    <t>كفالة أسر</t>
  </si>
  <si>
    <t>إكرام ميت</t>
  </si>
  <si>
    <t xml:space="preserve">كفالة معاق </t>
  </si>
  <si>
    <t>لجنة التنسيق بين الجمعيات</t>
  </si>
  <si>
    <t>أخـــرى</t>
  </si>
  <si>
    <t xml:space="preserve">إجمالي التبرعات والإيرادات والمنح </t>
  </si>
  <si>
    <t xml:space="preserve">إيرادات أو تبرعات أخرى ( يتم تفصيلها </t>
  </si>
  <si>
    <t>إيرادات أخرى  ( يتم تفصيلها )</t>
  </si>
  <si>
    <t xml:space="preserve">رسوم البرامج </t>
  </si>
  <si>
    <t xml:space="preserve">ارباح بيع أصول ثابتة </t>
  </si>
  <si>
    <t xml:space="preserve">ارباح استثمار </t>
  </si>
  <si>
    <t xml:space="preserve">ايرادات عقارية </t>
  </si>
  <si>
    <t xml:space="preserve">مبيعات السلع والخدمات </t>
  </si>
  <si>
    <t xml:space="preserve">اشتراكات الأعضاء </t>
  </si>
  <si>
    <t>أخرى ( يتم تفصيلها )</t>
  </si>
  <si>
    <t xml:space="preserve">ايرادات وريع أوقاف </t>
  </si>
  <si>
    <t xml:space="preserve">تبرعات لبناء أوشراء أوقاف </t>
  </si>
  <si>
    <t xml:space="preserve">تبرعات وايرادات الأوقاف </t>
  </si>
  <si>
    <t xml:space="preserve">زكاة عينية </t>
  </si>
  <si>
    <t xml:space="preserve">زكاة نقدية </t>
  </si>
  <si>
    <t xml:space="preserve">الزكاة </t>
  </si>
  <si>
    <t xml:space="preserve">منح حكومية عينية </t>
  </si>
  <si>
    <t xml:space="preserve">منح حكومية نقدية </t>
  </si>
  <si>
    <t xml:space="preserve">إعانات ومنح حكومية </t>
  </si>
  <si>
    <t xml:space="preserve">أخرى </t>
  </si>
  <si>
    <t xml:space="preserve">شركات وجهات </t>
  </si>
  <si>
    <t xml:space="preserve">مؤسسات مانحة </t>
  </si>
  <si>
    <t xml:space="preserve">افراد </t>
  </si>
  <si>
    <t xml:space="preserve">التبرعات العينية </t>
  </si>
  <si>
    <t xml:space="preserve">التبرعات النقدية </t>
  </si>
  <si>
    <t xml:space="preserve">ملاحظات </t>
  </si>
  <si>
    <t xml:space="preserve">المبلغ </t>
  </si>
  <si>
    <t xml:space="preserve">البيان </t>
  </si>
  <si>
    <t xml:space="preserve">التبرعات والايرادات والمنح </t>
  </si>
  <si>
    <t xml:space="preserve">إجمالي المصروفات </t>
  </si>
  <si>
    <t xml:space="preserve">مصاريف برامج وانشطة أخرى ( يتم تفصيلها </t>
  </si>
  <si>
    <t xml:space="preserve">مصاريف الأوقاف </t>
  </si>
  <si>
    <t xml:space="preserve">مصاريف التبرعات والهبات غير المقيدة </t>
  </si>
  <si>
    <t xml:space="preserve">مصاريف التبرعات والهبات المقيدة </t>
  </si>
  <si>
    <t xml:space="preserve">مصاريف الزكاة </t>
  </si>
  <si>
    <t xml:space="preserve">مصاريف البرامج والأنشطة العامة </t>
  </si>
  <si>
    <t xml:space="preserve">مصاريف الأنشطة </t>
  </si>
  <si>
    <t xml:space="preserve">مصاريف أخرى ( يتم تفصيلها ) </t>
  </si>
  <si>
    <t xml:space="preserve">ضيافة </t>
  </si>
  <si>
    <t xml:space="preserve">الدعاية والاعلان </t>
  </si>
  <si>
    <t xml:space="preserve">الملتقيات والمؤتمرات </t>
  </si>
  <si>
    <t xml:space="preserve">تكاليف الاستشارات </t>
  </si>
  <si>
    <t xml:space="preserve">الهاتف والبريد </t>
  </si>
  <si>
    <t xml:space="preserve">الكهرباء والمياة </t>
  </si>
  <si>
    <t xml:space="preserve">الصيانة والاصلاحات </t>
  </si>
  <si>
    <t xml:space="preserve">الإيجارات </t>
  </si>
  <si>
    <t xml:space="preserve">تكاليف السفر </t>
  </si>
  <si>
    <t>المكافات والحوافز</t>
  </si>
  <si>
    <t xml:space="preserve">الرواتب والبدلات </t>
  </si>
  <si>
    <t xml:space="preserve">المصاريف التشغيلية </t>
  </si>
  <si>
    <t xml:space="preserve">مصاريف البرامج والأنشطة </t>
  </si>
  <si>
    <t xml:space="preserve">مصاريف التشغيل المحملة على البرامج والانشطة </t>
  </si>
  <si>
    <t xml:space="preserve">مصاريف جمع الأموال </t>
  </si>
  <si>
    <t xml:space="preserve">مصاريف مجلس الإدارة ( الحوكمة ) </t>
  </si>
  <si>
    <t xml:space="preserve">مصاريف الإدارة </t>
  </si>
  <si>
    <t xml:space="preserve">توزيع المصروفات </t>
  </si>
  <si>
    <t xml:space="preserve">إجمالي المصروف </t>
  </si>
  <si>
    <t>مجموع التبرعات النقدية</t>
  </si>
  <si>
    <t>مجموع التبرعات العينية</t>
  </si>
  <si>
    <t>مجموع الإعانات والمنح الحكومية</t>
  </si>
  <si>
    <t>مجموع الزكاة</t>
  </si>
  <si>
    <t>مجموع تبرعات وإيرادات الأوقاف</t>
  </si>
  <si>
    <t>ايرادات متنوعة</t>
  </si>
  <si>
    <t>مجموع الإيرادات المتنوعة</t>
  </si>
  <si>
    <t>معفي</t>
  </si>
  <si>
    <t>عدد المستفيدين السعوديون</t>
  </si>
  <si>
    <t>عدد المستفيدين غير سعوديين</t>
  </si>
  <si>
    <t>أخرى</t>
  </si>
  <si>
    <t>نوع المساعدات</t>
  </si>
  <si>
    <t>اجمالي مبلغ المساعدات</t>
  </si>
  <si>
    <t>اسم الجمعية</t>
  </si>
  <si>
    <t>رئيس مجلس الادارة</t>
  </si>
  <si>
    <t>امين الصندوق</t>
  </si>
  <si>
    <t>نعم</t>
  </si>
  <si>
    <t>لا</t>
  </si>
  <si>
    <t>سعودي</t>
  </si>
  <si>
    <t>بكالريوس</t>
  </si>
  <si>
    <t>دبلوم</t>
  </si>
  <si>
    <t>جزئي</t>
  </si>
  <si>
    <t>كلي</t>
  </si>
  <si>
    <t>تبرعات مقيدة</t>
  </si>
  <si>
    <t xml:space="preserve">مطبوعات كتابية </t>
  </si>
  <si>
    <t>رسوم اشتراكات</t>
  </si>
  <si>
    <t>اجور نقل و تحميل</t>
  </si>
  <si>
    <t>مصروفات اخرى</t>
  </si>
  <si>
    <t>تأمينات اجتماعية</t>
  </si>
  <si>
    <t>18-11-1437</t>
  </si>
  <si>
    <t xml:space="preserve">الجمعية </t>
  </si>
  <si>
    <t>رئيس المجلس</t>
  </si>
  <si>
    <t>انتخاب</t>
  </si>
  <si>
    <t>معلم</t>
  </si>
  <si>
    <t>نائب الرئيس</t>
  </si>
  <si>
    <t>عضو</t>
  </si>
  <si>
    <t>نائب رئيس مجلس الادارة</t>
  </si>
  <si>
    <t>منتظم</t>
  </si>
  <si>
    <t xml:space="preserve"> </t>
  </si>
  <si>
    <t>خاصة بشؤون المستفيدين</t>
  </si>
  <si>
    <t>متقاعد</t>
  </si>
  <si>
    <t>موظف</t>
  </si>
  <si>
    <t>زكاة</t>
  </si>
  <si>
    <t>الهبات و التبرعات المقيدة</t>
  </si>
  <si>
    <t>الهبات و التبرعات  غير المقيدة</t>
  </si>
  <si>
    <t>البرامج والانشطة العامة</t>
  </si>
  <si>
    <t xml:space="preserve">التبرعات والهبات المقيدة </t>
  </si>
  <si>
    <t xml:space="preserve"> التبرعات والهبات غير المقيدة</t>
  </si>
  <si>
    <t xml:space="preserve">البرامج والأنشطة العامة </t>
  </si>
  <si>
    <t>برنامج لتوزيع الزكوات التي توكل بها الجمعية  نيابة  عن مخرجيها</t>
  </si>
  <si>
    <t xml:space="preserve">تبرعات  بغرض معين من الجهة المانحة وتصرف في هذا </t>
  </si>
  <si>
    <t>تبرعات يمكن للجمعية أن تصرفها في نشاط او برنامج  يحقق أهدافها</t>
  </si>
  <si>
    <t>هي البرامج و الانشطة التي تقيمها الجمعية بصورة ثابتة كل عام</t>
  </si>
  <si>
    <t xml:space="preserve">حسب ما تراه مناسب وما تقتضيه الضرورة </t>
  </si>
  <si>
    <t>مساعدة مجلس الإدارة في إستثمار أصول الجمعية</t>
  </si>
  <si>
    <t>وضع استراتجية للإستثمار  - الاشراف المباشر على استثمارات الجمعية - العمل على كسب داعمين جدد للجمعية من الجهات المانحة - المحافظة على الداعمين  و تنميتهم</t>
  </si>
  <si>
    <t xml:space="preserve">تعمل وفق لائحة علي :  قبول المستفيد أو  رفضه أو استبعاده  - تحديد مقدار الأعانات النقدية و العينية للمستفيدين من خلال تقسيمهم الى فئات- متابعة أحوال المستفيدين - </t>
  </si>
  <si>
    <t>مستفيد = أسرة</t>
  </si>
  <si>
    <t xml:space="preserve">  </t>
  </si>
  <si>
    <t xml:space="preserve">تم الرفع للوزارة </t>
  </si>
  <si>
    <r>
      <t>رقم</t>
    </r>
    <r>
      <rPr>
        <sz val="10"/>
        <color rgb="FF000000"/>
        <rFont val="Sakkal Majalla"/>
      </rPr>
      <t xml:space="preserve"> </t>
    </r>
    <r>
      <rPr>
        <b/>
        <sz val="10"/>
        <color rgb="FF000000"/>
        <rFont val="Sakkal Majalla"/>
      </rPr>
      <t>الهاتف</t>
    </r>
  </si>
  <si>
    <r>
      <t>رقم</t>
    </r>
    <r>
      <rPr>
        <sz val="10"/>
        <color rgb="FF000000"/>
        <rFont val="Sakkal Majalla"/>
      </rPr>
      <t xml:space="preserve"> </t>
    </r>
    <r>
      <rPr>
        <b/>
        <sz val="10"/>
        <color rgb="FF000000"/>
        <rFont val="Sakkal Majalla"/>
      </rPr>
      <t>الجوال</t>
    </r>
  </si>
  <si>
    <t>جمعية البر والخدمات الإجتماعية بمركز وادي ترج</t>
  </si>
  <si>
    <t>مكتب جمعية البر والخدمات الاجتماعية بوادي ترج</t>
  </si>
  <si>
    <t>محافظة بيشة  بجوار مركز وادي ترج</t>
  </si>
  <si>
    <t>محمد هاجد حامد الحارثي</t>
  </si>
  <si>
    <t>19.700226, 42.366440</t>
  </si>
  <si>
    <t>لجنة االموارد المالية</t>
  </si>
  <si>
    <t>لجنة المشاريع والبحث</t>
  </si>
  <si>
    <t xml:space="preserve">الشؤون المالية الداخلية </t>
  </si>
  <si>
    <t>لجنة الاعلام والبرامج</t>
  </si>
  <si>
    <t xml:space="preserve">الجانب الاعلامي للجمعية </t>
  </si>
  <si>
    <t>لجنة النقل والمستودعات</t>
  </si>
  <si>
    <t xml:space="preserve">الاشراف  علي المستودع </t>
  </si>
  <si>
    <t xml:space="preserve">اللجنة المالية </t>
  </si>
  <si>
    <t>مدير التعليم</t>
  </si>
  <si>
    <t>اعمال حرة</t>
  </si>
  <si>
    <t>نائب الحجيرات</t>
  </si>
  <si>
    <t>نائب ال الرومي</t>
  </si>
  <si>
    <t>نائب البطلان</t>
  </si>
  <si>
    <t>سعيد علي سعيد الحارثي</t>
  </si>
  <si>
    <t>سعيد هاجد زبران الحارثي</t>
  </si>
  <si>
    <t>عيد محمد حرمل الحارثي</t>
  </si>
  <si>
    <t>محمد عايض سابر الحارثي</t>
  </si>
  <si>
    <t>عابد علي ناصر الحارثي</t>
  </si>
  <si>
    <t>عبدالله علي محمد الحارثي</t>
  </si>
  <si>
    <t>مدير مكتب التعليم</t>
  </si>
  <si>
    <t>وادي ترج</t>
  </si>
  <si>
    <t xml:space="preserve">22 شهر </t>
  </si>
  <si>
    <t>29/10/1437</t>
  </si>
  <si>
    <t>29/10/1438</t>
  </si>
  <si>
    <t>29/10/1439</t>
  </si>
  <si>
    <t>29/10/1440</t>
  </si>
  <si>
    <t>29/10/1441</t>
  </si>
  <si>
    <t>29/10/1442</t>
  </si>
  <si>
    <t>29/10/1443</t>
  </si>
  <si>
    <t>7/8/1438</t>
  </si>
  <si>
    <t>تكليف الاستاذ محمد هاجد حامد الحارثي نائب الرئيس مديراً تنفيذيا الي حين توظيف مدير  على ان يعمل من غير راتب</t>
  </si>
  <si>
    <t>عمل خطة للموارد المالية وتطبيق الهيكل التنظيمي المالي والاداري</t>
  </si>
  <si>
    <t>13/9/1438</t>
  </si>
  <si>
    <t xml:space="preserve">اصدار مطبوعات وسجلات الجمعية </t>
  </si>
  <si>
    <t xml:space="preserve">استكمال الخطة التشغيلية  و فتح حسابات للجمعية في البن الاهلي والراجحي </t>
  </si>
  <si>
    <t>تكليف اللجنة المالية بالحصول على عرض اسعار للاثاث</t>
  </si>
  <si>
    <t>تكليف الاستاذ صالح عضوا في اللجنة العمومية ومنسقا اعلاميا</t>
  </si>
  <si>
    <t>الاعلان  عن وظيفة محاسب  واستقدام عامل</t>
  </si>
  <si>
    <t>23-10-1438</t>
  </si>
  <si>
    <t xml:space="preserve">اختيار المتقدم سالم ناصر عوضه في وظيفة المحاسب </t>
  </si>
  <si>
    <t xml:space="preserve">عمل جولة لاختيار مقر للجمعية </t>
  </si>
  <si>
    <t>استكمال الخطة التشغيلية  وحث فريق العمل على انهائها</t>
  </si>
  <si>
    <t>تأمين الاثاث المكتبي والتقني وتمويله من الاعانة التاسيسية</t>
  </si>
  <si>
    <t>24-11-1438</t>
  </si>
  <si>
    <t>توقيع عقد الدار مع المواطن ثامر سليم لمدة عام بمبلغ 18000 والتكييف والفرش حسب شروط العقد المبرم</t>
  </si>
  <si>
    <t>فتح حساب فرعي وقف وعمارة المساجد خاص بالجمعية</t>
  </si>
  <si>
    <t>29-1-1439</t>
  </si>
  <si>
    <t xml:space="preserve">الاتفاق مع مركز دعم فني لنظام ايداعات مخصصات المستفيدين  الكترونيا </t>
  </si>
  <si>
    <t xml:space="preserve">استكمال الاعمال الادارية والتنظيمية  </t>
  </si>
  <si>
    <t>29-2-1439</t>
  </si>
  <si>
    <t xml:space="preserve">التفاوض مع معهد الكاف لنظام ايداع مخصصات المستفيدين الكترونيا </t>
  </si>
  <si>
    <t>30-3-1439</t>
  </si>
  <si>
    <t>اقفال حسابات العام 2017</t>
  </si>
  <si>
    <t>استكمال مستندات اتفاقية رواتب ومستحقات المستفيدين مع مصرف الراجحي</t>
  </si>
  <si>
    <t xml:space="preserve">تحديد مقدار مساعدات الاسر </t>
  </si>
  <si>
    <t xml:space="preserve">التحضير لعقد الجمعية العمومية </t>
  </si>
  <si>
    <t xml:space="preserve">تحديث شروط الاستفادة من خدمات الجمعية </t>
  </si>
  <si>
    <t xml:space="preserve">مدير تنفيذي مكلف </t>
  </si>
  <si>
    <t>محتسب</t>
  </si>
  <si>
    <t>9 أشهر</t>
  </si>
  <si>
    <t>باحث اجتماعي مكلف</t>
  </si>
  <si>
    <t xml:space="preserve">سالم ناصر عوضه </t>
  </si>
  <si>
    <t>محاسب</t>
  </si>
  <si>
    <r>
      <t xml:space="preserve">شركة </t>
    </r>
    <r>
      <rPr>
        <b/>
        <sz val="13"/>
        <color theme="1"/>
        <rFont val="Sakkal Majalla"/>
      </rPr>
      <t>أبناء</t>
    </r>
    <r>
      <rPr>
        <sz val="13"/>
        <color theme="1"/>
        <rFont val="Sakkal Majalla"/>
      </rPr>
      <t xml:space="preserve"> قاسم الدرويش المحدودة</t>
    </r>
  </si>
  <si>
    <t>أثاث للجمعية</t>
  </si>
  <si>
    <t>لا يوجد</t>
  </si>
  <si>
    <t xml:space="preserve"> إعداد تصور لأعمال اللجنة ورفعه لمجلس الإدارة .
و  مباشرة كافة أعمال الشؤون المالية بالجمعية
و  إعداد المیزانیة التقديرية في أول كل عام  الإشراف على عمليات الصرف المالي واثباتها وتوثيقها وتصفية العهد المؤقتة.
5.  استقبال احتياجات اللجان والعمل على تأمينها حسب الإجراءات المعتمدة.
و  الإشراف على كافة الأمور المالیة من صرف وتسدید حسب اللوائح والأنظمة المتبعة..
و  ما يسند إلى اللجنة من مهام إضافية في إطار أعمالها.</t>
  </si>
  <si>
    <t>التعريف بالجمعية عبر وسائل الإعلام المرئية والمقروءة.ربط الجمعية بالمجتمع وتعريف الأشخاص المؤثرين بالجمعية.إبراز دور الجمعية في خدمة المجتمع.إعداد البرامج والنشرات الإعلامية، والإشراف على أنشطة العلاقات العامة بما يوفر تسهيل الاتصال بين أفراد المجتمع و الخدمات التي تقدمها الجمعية.</t>
  </si>
  <si>
    <t>مراقبة المخزون الحالي وإعداد الآلية المناسبة لتطوير أداء الموظفين في المستودعات ومراقبة المخزون من خلال التدريب.</t>
  </si>
  <si>
    <t>جمعية وادي ترج</t>
  </si>
  <si>
    <t>9 اشهر</t>
  </si>
  <si>
    <t>سالم ناصر  عوضه</t>
  </si>
  <si>
    <t>سنة</t>
  </si>
  <si>
    <t xml:space="preserve">محتسب </t>
  </si>
  <si>
    <t>3 أشهر</t>
  </si>
</sst>
</file>

<file path=xl/styles.xml><?xml version="1.0" encoding="utf-8"?>
<styleSheet xmlns="http://schemas.openxmlformats.org/spreadsheetml/2006/main">
  <numFmts count="3">
    <numFmt numFmtId="164" formatCode="[$-2000401]0"/>
    <numFmt numFmtId="165" formatCode="##########"/>
    <numFmt numFmtId="166" formatCode="[$-1970000]B2dd/mm/yyyy;@"/>
  </numFmts>
  <fonts count="36">
    <font>
      <sz val="11"/>
      <color theme="1"/>
      <name val="Arial"/>
      <family val="2"/>
      <scheme val="minor"/>
    </font>
    <font>
      <b/>
      <sz val="11"/>
      <color rgb="FF000000"/>
      <name val="Sakkal Majalla"/>
    </font>
    <font>
      <b/>
      <sz val="11"/>
      <color rgb="FF006738"/>
      <name val="Sakkal Majalla"/>
    </font>
    <font>
      <b/>
      <sz val="12"/>
      <color rgb="FF000000"/>
      <name val="Sakkal Majalla"/>
    </font>
    <font>
      <sz val="12"/>
      <color rgb="FF000000"/>
      <name val="Sakkal Majalla"/>
    </font>
    <font>
      <b/>
      <sz val="10"/>
      <color theme="1"/>
      <name val="Sakkal Majalla"/>
    </font>
    <font>
      <b/>
      <sz val="13"/>
      <color rgb="FF000000"/>
      <name val="Sakkal Majalla"/>
    </font>
    <font>
      <b/>
      <sz val="14"/>
      <color rgb="FF000000"/>
      <name val="Sakkal Majalla"/>
    </font>
    <font>
      <b/>
      <sz val="14"/>
      <color theme="1"/>
      <name val="Sakkal Majalla"/>
    </font>
    <font>
      <b/>
      <u/>
      <sz val="13"/>
      <color rgb="FF008080"/>
      <name val="Sakkal Majalla"/>
    </font>
    <font>
      <b/>
      <sz val="13"/>
      <color theme="1"/>
      <name val="Sakkal Majalla"/>
    </font>
    <font>
      <b/>
      <sz val="10"/>
      <color rgb="FF000000"/>
      <name val="Sakkal Majalla"/>
    </font>
    <font>
      <b/>
      <sz val="14"/>
      <name val="Times New Roman"/>
      <family val="1"/>
    </font>
    <font>
      <sz val="11"/>
      <name val="Times New Roman"/>
      <family val="1"/>
    </font>
    <font>
      <sz val="12"/>
      <name val="Times New Roman"/>
      <family val="1"/>
    </font>
    <font>
      <b/>
      <sz val="11"/>
      <name val="Times New Roman"/>
      <family val="1"/>
    </font>
    <font>
      <b/>
      <sz val="16"/>
      <name val="Times New Roman"/>
      <family val="1"/>
    </font>
    <font>
      <sz val="18"/>
      <name val="Times New Roman"/>
      <family val="1"/>
    </font>
    <font>
      <sz val="8"/>
      <name val="Arial"/>
      <family val="2"/>
      <scheme val="minor"/>
    </font>
    <font>
      <u/>
      <sz val="11"/>
      <color theme="10"/>
      <name val="Arial"/>
      <family val="2"/>
      <scheme val="minor"/>
    </font>
    <font>
      <u/>
      <sz val="11"/>
      <color theme="11"/>
      <name val="Arial"/>
      <family val="2"/>
      <scheme val="minor"/>
    </font>
    <font>
      <sz val="22"/>
      <color theme="1"/>
      <name val="Arial"/>
      <family val="2"/>
      <charset val="178"/>
      <scheme val="minor"/>
    </font>
    <font>
      <b/>
      <sz val="18"/>
      <color rgb="FF000000"/>
      <name val="Sakkal Majalla"/>
    </font>
    <font>
      <sz val="18"/>
      <color theme="1"/>
      <name val="Arial"/>
      <family val="2"/>
      <scheme val="minor"/>
    </font>
    <font>
      <u/>
      <sz val="10"/>
      <color rgb="FF4285F4"/>
      <name val="Roboto"/>
    </font>
    <font>
      <b/>
      <sz val="12"/>
      <color theme="1"/>
      <name val="Sakkal Majalla"/>
    </font>
    <font>
      <b/>
      <sz val="12"/>
      <color theme="1"/>
      <name val="Arial"/>
      <family val="2"/>
      <scheme val="minor"/>
    </font>
    <font>
      <sz val="16"/>
      <color rgb="FF000000"/>
      <name val="Sakkal Majalla"/>
    </font>
    <font>
      <sz val="16"/>
      <color theme="1"/>
      <name val="Arial"/>
      <family val="2"/>
      <scheme val="minor"/>
    </font>
    <font>
      <sz val="16"/>
      <color theme="1"/>
      <name val="Sakkal Majalla"/>
    </font>
    <font>
      <b/>
      <sz val="10"/>
      <color theme="1"/>
      <name val="Arial"/>
      <family val="2"/>
      <scheme val="minor"/>
    </font>
    <font>
      <sz val="10"/>
      <color rgb="FF000000"/>
      <name val="Sakkal Majalla"/>
    </font>
    <font>
      <sz val="10"/>
      <color theme="1"/>
      <name val="Arial"/>
      <family val="2"/>
      <scheme val="minor"/>
    </font>
    <font>
      <sz val="10"/>
      <color theme="1"/>
      <name val="Arial"/>
      <family val="2"/>
      <charset val="178"/>
      <scheme val="minor"/>
    </font>
    <font>
      <b/>
      <sz val="10"/>
      <color theme="1"/>
      <name val="Arial"/>
      <family val="2"/>
      <charset val="178"/>
      <scheme val="minor"/>
    </font>
    <font>
      <sz val="13"/>
      <color theme="1"/>
      <name val="Sakkal Majalla"/>
    </font>
  </fonts>
  <fills count="11">
    <fill>
      <patternFill patternType="none"/>
    </fill>
    <fill>
      <patternFill patternType="gray125"/>
    </fill>
    <fill>
      <patternFill patternType="solid">
        <fgColor theme="4" tint="0.79998168889431442"/>
        <bgColor theme="4" tint="0.79998168889431442"/>
      </patternFill>
    </fill>
    <fill>
      <patternFill patternType="solid">
        <fgColor theme="0" tint="-0.249977111117893"/>
        <bgColor indexed="64"/>
      </patternFill>
    </fill>
    <fill>
      <patternFill patternType="solid">
        <fgColor rgb="FFFFFFFF"/>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5" tint="0.39997558519241921"/>
        <bgColor indexed="64"/>
      </patternFill>
    </fill>
  </fills>
  <borders count="67">
    <border>
      <left/>
      <right/>
      <top/>
      <bottom/>
      <diagonal/>
    </border>
    <border>
      <left style="medium">
        <color rgb="FF006738"/>
      </left>
      <right style="medium">
        <color rgb="FF006738"/>
      </right>
      <top/>
      <bottom style="medium">
        <color rgb="FF006738"/>
      </bottom>
      <diagonal/>
    </border>
    <border>
      <left/>
      <right style="medium">
        <color rgb="FF006738"/>
      </right>
      <top/>
      <bottom style="medium">
        <color rgb="FF006738"/>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theme="4" tint="0.3999755851924192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theme="4" tint="0.39997558519241921"/>
      </left>
      <right style="thin">
        <color auto="1"/>
      </right>
      <top style="thin">
        <color auto="1"/>
      </top>
      <bottom style="thin">
        <color theme="4" tint="0.3999755851924192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theme="4" tint="0.39997558519241921"/>
      </bottom>
      <diagonal/>
    </border>
    <border>
      <left style="thin">
        <color theme="4" tint="0.39997558519241921"/>
      </left>
      <right style="thin">
        <color auto="1"/>
      </right>
      <top/>
      <bottom style="thin">
        <color theme="4" tint="0.39997558519241921"/>
      </bottom>
      <diagonal/>
    </border>
    <border>
      <left style="medium">
        <color auto="1"/>
      </left>
      <right style="medium">
        <color auto="1"/>
      </right>
      <top style="medium">
        <color auto="1"/>
      </top>
      <bottom/>
      <diagonal/>
    </border>
    <border>
      <left style="medium">
        <color auto="1"/>
      </left>
      <right style="medium">
        <color auto="1"/>
      </right>
      <top/>
      <bottom/>
      <diagonal/>
    </border>
    <border>
      <left/>
      <right style="medium">
        <color rgb="FF006738"/>
      </right>
      <top/>
      <bottom/>
      <diagonal/>
    </border>
    <border>
      <left style="medium">
        <color rgb="FF006738"/>
      </left>
      <right style="medium">
        <color rgb="FF006738"/>
      </right>
      <top/>
      <bottom/>
      <diagonal/>
    </border>
    <border>
      <left style="medium">
        <color rgb="FFFFFFFF"/>
      </left>
      <right style="medium">
        <color rgb="FFFFFFFF"/>
      </right>
      <top/>
      <bottom style="medium">
        <color rgb="FF006738"/>
      </bottom>
      <diagonal/>
    </border>
    <border>
      <left/>
      <right style="medium">
        <color rgb="FFFFFFFF"/>
      </right>
      <top/>
      <bottom style="medium">
        <color rgb="FF006738"/>
      </bottom>
      <diagonal/>
    </border>
    <border>
      <left style="thick">
        <color auto="1"/>
      </left>
      <right style="thick">
        <color auto="1"/>
      </right>
      <top style="thick">
        <color auto="1"/>
      </top>
      <bottom style="thick">
        <color auto="1"/>
      </bottom>
      <diagonal/>
    </border>
    <border>
      <left style="thick">
        <color auto="1"/>
      </left>
      <right style="thick">
        <color auto="1"/>
      </right>
      <top style="hair">
        <color auto="1"/>
      </top>
      <bottom/>
      <diagonal/>
    </border>
    <border>
      <left style="thick">
        <color auto="1"/>
      </left>
      <right style="thick">
        <color auto="1"/>
      </right>
      <top style="hair">
        <color auto="1"/>
      </top>
      <bottom style="hair">
        <color auto="1"/>
      </bottom>
      <diagonal/>
    </border>
    <border>
      <left/>
      <right/>
      <top/>
      <bottom style="thick">
        <color auto="1"/>
      </bottom>
      <diagonal/>
    </border>
    <border>
      <left style="thin">
        <color auto="1"/>
      </left>
      <right style="thick">
        <color auto="1"/>
      </right>
      <top style="thick">
        <color auto="1"/>
      </top>
      <bottom style="thick">
        <color auto="1"/>
      </bottom>
      <diagonal/>
    </border>
    <border>
      <left style="thin">
        <color auto="1"/>
      </left>
      <right style="thin">
        <color auto="1"/>
      </right>
      <top style="thick">
        <color auto="1"/>
      </top>
      <bottom style="thick">
        <color auto="1"/>
      </bottom>
      <diagonal/>
    </border>
    <border>
      <left/>
      <right style="thin">
        <color auto="1"/>
      </right>
      <top style="thick">
        <color auto="1"/>
      </top>
      <bottom style="thick">
        <color auto="1"/>
      </bottom>
      <diagonal/>
    </border>
    <border>
      <left style="thick">
        <color auto="1"/>
      </left>
      <right/>
      <top style="thick">
        <color auto="1"/>
      </top>
      <bottom style="thick">
        <color auto="1"/>
      </bottom>
      <diagonal/>
    </border>
    <border>
      <left style="thin">
        <color auto="1"/>
      </left>
      <right style="thick">
        <color auto="1"/>
      </right>
      <top style="hair">
        <color auto="1"/>
      </top>
      <bottom/>
      <diagonal/>
    </border>
    <border>
      <left style="thin">
        <color auto="1"/>
      </left>
      <right style="thin">
        <color auto="1"/>
      </right>
      <top style="hair">
        <color auto="1"/>
      </top>
      <bottom/>
      <diagonal/>
    </border>
    <border>
      <left/>
      <right style="thin">
        <color auto="1"/>
      </right>
      <top style="hair">
        <color auto="1"/>
      </top>
      <bottom/>
      <diagonal/>
    </border>
    <border>
      <left style="thick">
        <color auto="1"/>
      </left>
      <right/>
      <top style="hair">
        <color auto="1"/>
      </top>
      <bottom/>
      <diagonal/>
    </border>
    <border>
      <left style="thin">
        <color auto="1"/>
      </left>
      <right style="thick">
        <color auto="1"/>
      </right>
      <top style="hair">
        <color auto="1"/>
      </top>
      <bottom style="hair">
        <color auto="1"/>
      </bottom>
      <diagonal/>
    </border>
    <border>
      <left style="thin">
        <color auto="1"/>
      </left>
      <right style="thin">
        <color auto="1"/>
      </right>
      <top style="hair">
        <color auto="1"/>
      </top>
      <bottom style="hair">
        <color auto="1"/>
      </bottom>
      <diagonal/>
    </border>
    <border>
      <left/>
      <right style="thin">
        <color auto="1"/>
      </right>
      <top style="hair">
        <color auto="1"/>
      </top>
      <bottom style="hair">
        <color auto="1"/>
      </bottom>
      <diagonal/>
    </border>
    <border>
      <left style="thick">
        <color auto="1"/>
      </left>
      <right/>
      <top style="hair">
        <color auto="1"/>
      </top>
      <bottom style="hair">
        <color auto="1"/>
      </bottom>
      <diagonal/>
    </border>
    <border>
      <left style="thin">
        <color auto="1"/>
      </left>
      <right style="thick">
        <color auto="1"/>
      </right>
      <top/>
      <bottom style="hair">
        <color auto="1"/>
      </bottom>
      <diagonal/>
    </border>
    <border>
      <left style="thin">
        <color auto="1"/>
      </left>
      <right style="thin">
        <color auto="1"/>
      </right>
      <top/>
      <bottom style="hair">
        <color auto="1"/>
      </bottom>
      <diagonal/>
    </border>
    <border>
      <left/>
      <right style="thin">
        <color auto="1"/>
      </right>
      <top/>
      <bottom style="hair">
        <color auto="1"/>
      </bottom>
      <diagonal/>
    </border>
    <border>
      <left style="thick">
        <color auto="1"/>
      </left>
      <right style="thick">
        <color auto="1"/>
      </right>
      <top/>
      <bottom style="hair">
        <color auto="1"/>
      </bottom>
      <diagonal/>
    </border>
    <border>
      <left style="thick">
        <color auto="1"/>
      </left>
      <right/>
      <top/>
      <bottom style="hair">
        <color auto="1"/>
      </bottom>
      <diagonal/>
    </border>
    <border>
      <left style="thin">
        <color auto="1"/>
      </left>
      <right style="thick">
        <color auto="1"/>
      </right>
      <top/>
      <bottom style="thick">
        <color auto="1"/>
      </bottom>
      <diagonal/>
    </border>
    <border>
      <left style="thin">
        <color auto="1"/>
      </left>
      <right style="thin">
        <color auto="1"/>
      </right>
      <top/>
      <bottom style="thick">
        <color auto="1"/>
      </bottom>
      <diagonal/>
    </border>
    <border>
      <left/>
      <right style="thin">
        <color auto="1"/>
      </right>
      <top/>
      <bottom style="thick">
        <color auto="1"/>
      </bottom>
      <diagonal/>
    </border>
    <border>
      <left style="thick">
        <color auto="1"/>
      </left>
      <right style="thick">
        <color auto="1"/>
      </right>
      <top style="hair">
        <color auto="1"/>
      </top>
      <bottom style="thick">
        <color auto="1"/>
      </bottom>
      <diagonal/>
    </border>
    <border>
      <left style="thick">
        <color auto="1"/>
      </left>
      <right/>
      <top style="hair">
        <color auto="1"/>
      </top>
      <bottom style="thick">
        <color auto="1"/>
      </bottom>
      <diagonal/>
    </border>
    <border>
      <left style="thin">
        <color auto="1"/>
      </left>
      <right style="thick">
        <color auto="1"/>
      </right>
      <top style="thick">
        <color auto="1"/>
      </top>
      <bottom style="medium">
        <color auto="1"/>
      </bottom>
      <diagonal/>
    </border>
    <border>
      <left style="thin">
        <color auto="1"/>
      </left>
      <right style="thin">
        <color auto="1"/>
      </right>
      <top style="thick">
        <color auto="1"/>
      </top>
      <bottom style="medium">
        <color auto="1"/>
      </bottom>
      <diagonal/>
    </border>
    <border>
      <left style="thick">
        <color auto="1"/>
      </left>
      <right style="thin">
        <color auto="1"/>
      </right>
      <top style="thick">
        <color auto="1"/>
      </top>
      <bottom style="medium">
        <color auto="1"/>
      </bottom>
      <diagonal/>
    </border>
    <border>
      <left style="thick">
        <color auto="1"/>
      </left>
      <right style="thick">
        <color auto="1"/>
      </right>
      <top style="thick">
        <color auto="1"/>
      </top>
      <bottom style="hair">
        <color auto="1"/>
      </bottom>
      <diagonal/>
    </border>
    <border>
      <left style="thick">
        <color auto="1"/>
      </left>
      <right/>
      <top style="thick">
        <color auto="1"/>
      </top>
      <bottom style="hair">
        <color auto="1"/>
      </bottom>
      <diagonal/>
    </border>
    <border>
      <left/>
      <right/>
      <top/>
      <bottom style="medium">
        <color indexed="64"/>
      </bottom>
      <diagonal/>
    </border>
    <border>
      <left/>
      <right/>
      <top style="thin">
        <color indexed="64"/>
      </top>
      <bottom/>
      <diagonal/>
    </border>
  </borders>
  <cellStyleXfs count="7">
    <xf numFmtId="0" fontId="0"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235">
    <xf numFmtId="0" fontId="0" fillId="0" borderId="0" xfId="0"/>
    <xf numFmtId="0" fontId="3" fillId="0" borderId="8" xfId="0" applyFont="1" applyBorder="1" applyAlignment="1">
      <alignment horizontal="center" vertical="center" wrapText="1" readingOrder="2"/>
    </xf>
    <xf numFmtId="0" fontId="3" fillId="0" borderId="9" xfId="0" applyFont="1" applyBorder="1" applyAlignment="1">
      <alignment horizontal="center" vertical="center" wrapText="1" readingOrder="2"/>
    </xf>
    <xf numFmtId="0" fontId="3" fillId="0" borderId="12" xfId="0" applyFont="1" applyBorder="1" applyAlignment="1">
      <alignment horizontal="center" vertical="center" wrapText="1" readingOrder="2"/>
    </xf>
    <xf numFmtId="0" fontId="4" fillId="0" borderId="12" xfId="0" applyFont="1" applyBorder="1" applyAlignment="1">
      <alignment horizontal="right" vertical="center" wrapText="1" readingOrder="2"/>
    </xf>
    <xf numFmtId="0" fontId="0" fillId="0" borderId="12" xfId="0" applyBorder="1"/>
    <xf numFmtId="0" fontId="0" fillId="0" borderId="13" xfId="0" applyBorder="1"/>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3" xfId="0" applyFont="1" applyBorder="1" applyAlignment="1">
      <alignment horizontal="center" vertical="center" wrapText="1" readingOrder="2"/>
    </xf>
    <xf numFmtId="0" fontId="6" fillId="0" borderId="6" xfId="0" applyFont="1" applyBorder="1" applyAlignment="1">
      <alignment horizontal="right" vertical="center" wrapText="1" readingOrder="2"/>
    </xf>
    <xf numFmtId="0" fontId="6" fillId="0" borderId="4" xfId="0" applyFont="1" applyBorder="1" applyAlignment="1">
      <alignment horizontal="center" vertical="center" wrapText="1" readingOrder="2"/>
    </xf>
    <xf numFmtId="0" fontId="6" fillId="0" borderId="7" xfId="0" applyFont="1" applyBorder="1" applyAlignment="1">
      <alignment horizontal="right" vertical="center" wrapText="1" readingOrder="2"/>
    </xf>
    <xf numFmtId="0" fontId="6" fillId="0" borderId="7" xfId="0" applyFont="1" applyBorder="1" applyAlignment="1">
      <alignment horizontal="center" vertical="center" wrapText="1" readingOrder="2"/>
    </xf>
    <xf numFmtId="0" fontId="6" fillId="0" borderId="6" xfId="0" applyFont="1" applyBorder="1" applyAlignment="1">
      <alignment horizontal="center" vertical="center" wrapText="1" readingOrder="2"/>
    </xf>
    <xf numFmtId="0" fontId="6" fillId="0" borderId="9" xfId="0" applyFont="1" applyBorder="1" applyAlignment="1">
      <alignment horizontal="right" vertical="center" wrapText="1" readingOrder="2"/>
    </xf>
    <xf numFmtId="0" fontId="6" fillId="0" borderId="8" xfId="0" applyFont="1" applyBorder="1" applyAlignment="1">
      <alignment horizontal="right" vertical="center" wrapText="1" readingOrder="2"/>
    </xf>
    <xf numFmtId="0" fontId="7" fillId="0" borderId="4" xfId="0" applyFont="1" applyBorder="1" applyAlignment="1">
      <alignment horizontal="center" vertical="center" wrapText="1" readingOrder="2"/>
    </xf>
    <xf numFmtId="0" fontId="7" fillId="0" borderId="3" xfId="0" applyFont="1" applyBorder="1" applyAlignment="1">
      <alignment horizontal="center" vertical="center" wrapText="1" readingOrder="2"/>
    </xf>
    <xf numFmtId="0" fontId="6" fillId="0" borderId="9" xfId="0" applyFont="1" applyBorder="1" applyAlignment="1">
      <alignment horizontal="center" vertical="center" wrapText="1" readingOrder="2"/>
    </xf>
    <xf numFmtId="0" fontId="6" fillId="0" borderId="8" xfId="0" applyFont="1" applyBorder="1" applyAlignment="1">
      <alignment horizontal="center" vertical="center" wrapText="1" readingOrder="2"/>
    </xf>
    <xf numFmtId="0" fontId="0" fillId="0" borderId="0" xfId="0" applyAlignment="1">
      <alignment horizontal="center"/>
    </xf>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15" xfId="0" applyFont="1" applyBorder="1" applyAlignment="1">
      <alignment horizontal="center" vertical="center" wrapText="1"/>
    </xf>
    <xf numFmtId="0" fontId="0" fillId="0" borderId="0" xfId="0" applyAlignment="1">
      <alignment horizontal="center" vertical="center" wrapText="1"/>
    </xf>
    <xf numFmtId="0" fontId="0" fillId="0" borderId="16" xfId="0" applyBorder="1"/>
    <xf numFmtId="0" fontId="0" fillId="0" borderId="17" xfId="0" applyBorder="1"/>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0" fillId="0" borderId="20" xfId="0" applyBorder="1"/>
    <xf numFmtId="0" fontId="0" fillId="0" borderId="21" xfId="0" applyBorder="1"/>
    <xf numFmtId="0" fontId="6" fillId="0" borderId="10" xfId="0" applyFont="1" applyBorder="1" applyAlignment="1">
      <alignment horizontal="center" vertical="center" wrapText="1" readingOrder="2"/>
    </xf>
    <xf numFmtId="0" fontId="6" fillId="0" borderId="12" xfId="0" applyFont="1" applyBorder="1" applyAlignment="1">
      <alignment horizontal="center" vertical="center" wrapText="1" readingOrder="2"/>
    </xf>
    <xf numFmtId="0" fontId="6" fillId="2" borderId="12" xfId="0" applyFont="1" applyFill="1" applyBorder="1" applyAlignment="1">
      <alignment horizontal="center" vertical="center" wrapText="1" readingOrder="2"/>
    </xf>
    <xf numFmtId="0" fontId="6" fillId="0" borderId="16" xfId="0" applyFont="1" applyBorder="1" applyAlignment="1">
      <alignment horizontal="center" vertical="center" wrapText="1" readingOrder="2"/>
    </xf>
    <xf numFmtId="0" fontId="6" fillId="0" borderId="17" xfId="0" applyFont="1" applyBorder="1" applyAlignment="1">
      <alignment horizontal="center" vertical="center" wrapText="1" readingOrder="2"/>
    </xf>
    <xf numFmtId="0" fontId="6" fillId="0" borderId="17" xfId="0" applyFont="1" applyBorder="1" applyAlignment="1">
      <alignment horizontal="right" vertical="center" wrapText="1" readingOrder="2"/>
    </xf>
    <xf numFmtId="0" fontId="6" fillId="0" borderId="18" xfId="0" applyFont="1" applyBorder="1" applyAlignment="1">
      <alignment horizontal="center" vertical="center" wrapText="1" readingOrder="2"/>
    </xf>
    <xf numFmtId="0" fontId="6" fillId="0" borderId="15" xfId="0" applyFont="1" applyBorder="1" applyAlignment="1">
      <alignment horizontal="center" vertical="center" wrapText="1" readingOrder="2"/>
    </xf>
    <xf numFmtId="0" fontId="6" fillId="0" borderId="19" xfId="0" applyFont="1" applyBorder="1" applyAlignment="1">
      <alignment horizontal="center" vertical="center" wrapText="1" readingOrder="2"/>
    </xf>
    <xf numFmtId="0" fontId="6" fillId="0" borderId="20" xfId="0" applyFont="1" applyBorder="1" applyAlignment="1">
      <alignment horizontal="right" vertical="center" wrapText="1" readingOrder="2"/>
    </xf>
    <xf numFmtId="0" fontId="6" fillId="0" borderId="13" xfId="0" applyFont="1" applyBorder="1" applyAlignment="1">
      <alignment horizontal="right" vertical="center" wrapText="1" readingOrder="2"/>
    </xf>
    <xf numFmtId="0" fontId="6" fillId="0" borderId="21" xfId="0" applyFont="1" applyBorder="1" applyAlignment="1">
      <alignment horizontal="right" vertical="center" wrapText="1" readingOrder="2"/>
    </xf>
    <xf numFmtId="0" fontId="6" fillId="0" borderId="28" xfId="0" applyFont="1" applyBorder="1" applyAlignment="1">
      <alignment horizontal="center" vertical="center" wrapText="1" readingOrder="2"/>
    </xf>
    <xf numFmtId="0" fontId="6" fillId="0" borderId="29" xfId="0" applyFont="1" applyBorder="1" applyAlignment="1">
      <alignment horizontal="center" vertical="center" wrapText="1" readingOrder="2"/>
    </xf>
    <xf numFmtId="0" fontId="6" fillId="0" borderId="3" xfId="0" applyFont="1" applyBorder="1" applyAlignment="1">
      <alignment horizontal="right" vertical="center" wrapText="1" readingOrder="2"/>
    </xf>
    <xf numFmtId="0" fontId="6" fillId="0" borderId="4" xfId="0" applyFont="1" applyBorder="1" applyAlignment="1">
      <alignment horizontal="right" vertical="center" wrapText="1" readingOrder="2"/>
    </xf>
    <xf numFmtId="0" fontId="6" fillId="0" borderId="11" xfId="0" applyFont="1" applyBorder="1" applyAlignment="1">
      <alignment horizontal="right" vertical="center" wrapText="1" readingOrder="2"/>
    </xf>
    <xf numFmtId="0" fontId="6" fillId="0" borderId="10" xfId="0" applyFont="1" applyBorder="1" applyAlignment="1">
      <alignment horizontal="right" vertical="center" wrapText="1" readingOrder="2"/>
    </xf>
    <xf numFmtId="0" fontId="9" fillId="0" borderId="5" xfId="0" applyFont="1" applyBorder="1" applyAlignment="1">
      <alignment horizontal="right" vertical="center" wrapText="1" readingOrder="2"/>
    </xf>
    <xf numFmtId="0" fontId="9" fillId="0" borderId="6" xfId="0" applyFont="1" applyBorder="1" applyAlignment="1">
      <alignment horizontal="right" vertical="center" wrapText="1" readingOrder="2"/>
    </xf>
    <xf numFmtId="0" fontId="6" fillId="2" borderId="15" xfId="0" applyFont="1" applyFill="1" applyBorder="1" applyAlignment="1">
      <alignment horizontal="center" vertical="center" wrapText="1" readingOrder="2"/>
    </xf>
    <xf numFmtId="0" fontId="9" fillId="0" borderId="29" xfId="0" applyFont="1" applyBorder="1" applyAlignment="1">
      <alignment horizontal="right" vertical="center" wrapText="1" readingOrder="2"/>
    </xf>
    <xf numFmtId="0" fontId="9" fillId="0" borderId="8" xfId="0" applyFont="1" applyBorder="1" applyAlignment="1">
      <alignment horizontal="right" vertical="center" wrapText="1" readingOrder="2"/>
    </xf>
    <xf numFmtId="0" fontId="10" fillId="0" borderId="12" xfId="0" applyFont="1" applyBorder="1" applyAlignment="1">
      <alignment horizontal="center" vertical="center" wrapText="1" readingOrder="2"/>
    </xf>
    <xf numFmtId="0" fontId="9" fillId="0" borderId="17" xfId="0" applyFont="1" applyBorder="1" applyAlignment="1">
      <alignment horizontal="right" vertical="center" wrapText="1" readingOrder="2"/>
    </xf>
    <xf numFmtId="0" fontId="10" fillId="0" borderId="15" xfId="0" applyFont="1" applyBorder="1" applyAlignment="1">
      <alignment horizontal="center" vertical="center" wrapText="1" readingOrder="2"/>
    </xf>
    <xf numFmtId="0" fontId="6" fillId="0" borderId="13" xfId="0" applyFont="1" applyBorder="1" applyAlignment="1">
      <alignment horizontal="center" vertical="center" wrapText="1" readingOrder="2"/>
    </xf>
    <xf numFmtId="0" fontId="10" fillId="2" borderId="16" xfId="0" applyFont="1" applyFill="1" applyBorder="1" applyAlignment="1">
      <alignment horizontal="center" vertical="center" wrapText="1" readingOrder="2"/>
    </xf>
    <xf numFmtId="0" fontId="10" fillId="2" borderId="17" xfId="0" applyFont="1" applyFill="1" applyBorder="1" applyAlignment="1">
      <alignment horizontal="center" vertical="center" wrapText="1" readingOrder="2"/>
    </xf>
    <xf numFmtId="0" fontId="10" fillId="2" borderId="18" xfId="0" applyFont="1" applyFill="1" applyBorder="1" applyAlignment="1">
      <alignment horizontal="center" vertical="center" wrapText="1" readingOrder="2"/>
    </xf>
    <xf numFmtId="0" fontId="10" fillId="2" borderId="19" xfId="0" applyFont="1" applyFill="1" applyBorder="1" applyAlignment="1">
      <alignment horizontal="center" vertical="center" wrapText="1" readingOrder="2"/>
    </xf>
    <xf numFmtId="0" fontId="9" fillId="0" borderId="13" xfId="0" applyFont="1" applyBorder="1" applyAlignment="1">
      <alignment horizontal="right" vertical="center" wrapText="1" readingOrder="2"/>
    </xf>
    <xf numFmtId="0" fontId="7" fillId="0" borderId="32" xfId="0" applyFont="1" applyFill="1" applyBorder="1" applyAlignment="1">
      <alignment horizontal="center" vertical="center" wrapText="1" readingOrder="2"/>
    </xf>
    <xf numFmtId="0" fontId="7" fillId="0" borderId="33" xfId="0" applyFont="1" applyFill="1" applyBorder="1" applyAlignment="1">
      <alignment horizontal="center" vertical="center" wrapText="1" readingOrder="2"/>
    </xf>
    <xf numFmtId="0" fontId="0" fillId="0" borderId="0" xfId="0" applyAlignment="1">
      <alignment vertical="center" wrapText="1"/>
    </xf>
    <xf numFmtId="0" fontId="11" fillId="4" borderId="0" xfId="0" applyFont="1" applyFill="1" applyAlignment="1">
      <alignment vertical="center" wrapText="1" readingOrder="2"/>
    </xf>
    <xf numFmtId="0" fontId="11" fillId="0" borderId="12" xfId="0" applyFont="1" applyBorder="1" applyAlignment="1">
      <alignment horizontal="right" vertical="center" wrapText="1" readingOrder="2"/>
    </xf>
    <xf numFmtId="0" fontId="11" fillId="0" borderId="12" xfId="0" applyFont="1" applyBorder="1" applyAlignment="1">
      <alignment vertical="center" wrapText="1" readingOrder="2"/>
    </xf>
    <xf numFmtId="0" fontId="0" fillId="6" borderId="38" xfId="0" applyFill="1" applyBorder="1" applyAlignment="1">
      <alignment horizontal="center" vertical="center"/>
    </xf>
    <xf numFmtId="0" fontId="0" fillId="6" borderId="39" xfId="0" applyFill="1" applyBorder="1" applyAlignment="1">
      <alignment horizontal="center" vertical="center"/>
    </xf>
    <xf numFmtId="0" fontId="0" fillId="6" borderId="40" xfId="0" applyFill="1" applyBorder="1" applyAlignment="1">
      <alignment horizontal="center" vertical="center"/>
    </xf>
    <xf numFmtId="0" fontId="0" fillId="6" borderId="34" xfId="0" applyFill="1" applyBorder="1" applyAlignment="1">
      <alignment horizontal="center" vertical="center"/>
    </xf>
    <xf numFmtId="0" fontId="12" fillId="6" borderId="41" xfId="0" applyFont="1" applyFill="1" applyBorder="1" applyAlignment="1">
      <alignment horizontal="center"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13" fillId="0" borderId="49" xfId="0" applyFont="1" applyBorder="1" applyAlignment="1">
      <alignment horizontal="right" vertical="top" indent="9"/>
    </xf>
    <xf numFmtId="0" fontId="13" fillId="0" borderId="49" xfId="0" applyFont="1" applyBorder="1" applyAlignment="1">
      <alignment horizontal="right" indent="4"/>
    </xf>
    <xf numFmtId="0" fontId="0" fillId="7" borderId="46" xfId="0" applyFill="1" applyBorder="1"/>
    <xf numFmtId="0" fontId="0" fillId="7" borderId="47" xfId="0" applyFill="1" applyBorder="1"/>
    <xf numFmtId="0" fontId="0" fillId="7" borderId="48" xfId="0" applyFill="1" applyBorder="1"/>
    <xf numFmtId="0" fontId="12" fillId="7" borderId="49" xfId="0" applyFont="1" applyFill="1" applyBorder="1"/>
    <xf numFmtId="1" fontId="14" fillId="0" borderId="49" xfId="0" applyNumberFormat="1" applyFont="1" applyBorder="1" applyAlignment="1">
      <alignment horizontal="right" indent="4"/>
    </xf>
    <xf numFmtId="1" fontId="14" fillId="0" borderId="49" xfId="0" applyNumberFormat="1" applyFont="1" applyFill="1" applyBorder="1" applyAlignment="1">
      <alignment horizontal="right" indent="4"/>
    </xf>
    <xf numFmtId="0" fontId="15" fillId="7" borderId="50" xfId="0" applyFont="1" applyFill="1" applyBorder="1"/>
    <xf numFmtId="0" fontId="15" fillId="7" borderId="51" xfId="0" applyFont="1" applyFill="1" applyBorder="1"/>
    <xf numFmtId="0" fontId="15" fillId="7" borderId="52" xfId="0" applyFont="1" applyFill="1" applyBorder="1"/>
    <xf numFmtId="0" fontId="12" fillId="7" borderId="54" xfId="0" applyFont="1" applyFill="1" applyBorder="1"/>
    <xf numFmtId="0" fontId="15" fillId="0" borderId="55" xfId="0" applyFont="1" applyBorder="1" applyAlignment="1">
      <alignment horizontal="center" vertical="center" wrapText="1"/>
    </xf>
    <xf numFmtId="0" fontId="15" fillId="0" borderId="56" xfId="0" applyFont="1" applyBorder="1" applyAlignment="1">
      <alignment horizontal="center" wrapText="1"/>
    </xf>
    <xf numFmtId="0" fontId="15" fillId="0" borderId="56" xfId="0" applyFont="1" applyBorder="1" applyAlignment="1">
      <alignment horizontal="center" vertical="center"/>
    </xf>
    <xf numFmtId="0" fontId="15" fillId="0" borderId="57" xfId="0" applyFont="1" applyBorder="1" applyAlignment="1">
      <alignment horizontal="center" vertical="center"/>
    </xf>
    <xf numFmtId="0" fontId="0" fillId="0" borderId="0" xfId="0" applyAlignment="1">
      <alignment horizontal="center" vertical="center"/>
    </xf>
    <xf numFmtId="0" fontId="15" fillId="7" borderId="53" xfId="0" applyFont="1" applyFill="1" applyBorder="1" applyAlignment="1">
      <alignment horizontal="center" vertical="center"/>
    </xf>
    <xf numFmtId="0" fontId="13" fillId="0" borderId="36" xfId="0" applyFont="1" applyBorder="1" applyAlignment="1">
      <alignment horizontal="center" vertical="center"/>
    </xf>
    <xf numFmtId="0" fontId="0" fillId="7" borderId="36" xfId="0" applyFill="1" applyBorder="1" applyAlignment="1">
      <alignment horizontal="center" vertical="center"/>
    </xf>
    <xf numFmtId="164" fontId="0" fillId="0" borderId="47" xfId="0" applyNumberFormat="1" applyBorder="1"/>
    <xf numFmtId="0" fontId="1" fillId="0" borderId="17" xfId="0" applyFont="1" applyFill="1" applyBorder="1" applyAlignment="1">
      <alignment horizontal="center" vertical="center" wrapText="1" readingOrder="2"/>
    </xf>
    <xf numFmtId="0" fontId="1" fillId="0" borderId="12" xfId="0" applyFont="1" applyBorder="1" applyAlignment="1">
      <alignment horizontal="center" vertical="center" wrapText="1" readingOrder="2"/>
    </xf>
    <xf numFmtId="0" fontId="1" fillId="0" borderId="12" xfId="0" applyFont="1" applyBorder="1" applyAlignment="1">
      <alignment horizontal="center" vertical="center" wrapText="1"/>
    </xf>
    <xf numFmtId="0" fontId="0" fillId="0" borderId="12" xfId="0" applyBorder="1" applyAlignment="1">
      <alignment horizontal="center" vertical="center" wrapText="1"/>
    </xf>
    <xf numFmtId="0" fontId="2" fillId="0" borderId="12" xfId="0" applyFont="1" applyBorder="1" applyAlignment="1">
      <alignment horizontal="center" vertical="center" wrapText="1" readingOrder="2"/>
    </xf>
    <xf numFmtId="0" fontId="21" fillId="0" borderId="0" xfId="0" applyFont="1"/>
    <xf numFmtId="0" fontId="6" fillId="0" borderId="24" xfId="0" applyFont="1" applyBorder="1" applyAlignment="1">
      <alignment horizontal="center" vertical="center"/>
    </xf>
    <xf numFmtId="0" fontId="0" fillId="0" borderId="24" xfId="0" applyBorder="1" applyAlignment="1">
      <alignment horizontal="center"/>
    </xf>
    <xf numFmtId="0" fontId="22" fillId="0" borderId="18"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9" xfId="0" applyFont="1" applyBorder="1" applyAlignment="1">
      <alignment horizontal="center" vertical="center" wrapText="1"/>
    </xf>
    <xf numFmtId="0" fontId="23" fillId="0" borderId="0" xfId="0" applyFont="1"/>
    <xf numFmtId="0" fontId="22" fillId="2" borderId="27" xfId="0" applyFont="1" applyFill="1" applyBorder="1" applyAlignment="1">
      <alignment horizontal="center" vertical="center" wrapText="1"/>
    </xf>
    <xf numFmtId="0" fontId="22" fillId="2" borderId="26" xfId="0" applyFont="1" applyFill="1" applyBorder="1" applyAlignment="1">
      <alignment horizontal="center" vertical="center" wrapText="1"/>
    </xf>
    <xf numFmtId="0" fontId="23" fillId="0" borderId="0" xfId="0" applyFont="1" applyAlignment="1">
      <alignment horizontal="center"/>
    </xf>
    <xf numFmtId="0" fontId="21" fillId="0" borderId="0" xfId="0" applyFont="1" applyAlignment="1">
      <alignment horizontal="center"/>
    </xf>
    <xf numFmtId="0" fontId="4" fillId="0" borderId="12" xfId="0" applyFont="1" applyBorder="1" applyAlignment="1">
      <alignment horizontal="center" vertical="center" wrapText="1" readingOrder="2"/>
    </xf>
    <xf numFmtId="0" fontId="24" fillId="0" borderId="0" xfId="0" applyFont="1" applyAlignment="1">
      <alignment horizontal="center"/>
    </xf>
    <xf numFmtId="0" fontId="11" fillId="0" borderId="12" xfId="0" applyFont="1" applyBorder="1" applyAlignment="1">
      <alignment horizontal="center" wrapText="1" readingOrder="2"/>
    </xf>
    <xf numFmtId="0" fontId="11" fillId="0" borderId="12" xfId="0" applyFont="1" applyBorder="1" applyAlignment="1">
      <alignment horizontal="center" vertical="center" wrapText="1" readingOrder="2"/>
    </xf>
    <xf numFmtId="0" fontId="8" fillId="0" borderId="2" xfId="0" applyFont="1" applyBorder="1" applyAlignment="1">
      <alignment horizontal="center" vertical="center" wrapText="1" readingOrder="2"/>
    </xf>
    <xf numFmtId="0" fontId="8" fillId="0" borderId="30" xfId="0" applyFont="1" applyBorder="1" applyAlignment="1">
      <alignment horizontal="center" vertical="center" wrapText="1" readingOrder="2"/>
    </xf>
    <xf numFmtId="0" fontId="8" fillId="0" borderId="1" xfId="0" applyFont="1" applyBorder="1" applyAlignment="1">
      <alignment horizontal="center" vertical="center" wrapText="1" readingOrder="2"/>
    </xf>
    <xf numFmtId="0" fontId="8" fillId="0" borderId="31" xfId="0" applyFont="1" applyBorder="1" applyAlignment="1">
      <alignment horizontal="center" vertical="center" wrapText="1" readingOrder="2"/>
    </xf>
    <xf numFmtId="0" fontId="25" fillId="0" borderId="8"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6" fillId="0" borderId="0" xfId="0" applyFont="1" applyAlignment="1">
      <alignment horizontal="center"/>
    </xf>
    <xf numFmtId="0" fontId="6" fillId="0" borderId="12" xfId="0" applyFont="1" applyFill="1" applyBorder="1" applyAlignment="1">
      <alignment horizontal="center" vertical="center" wrapText="1" readingOrder="2"/>
    </xf>
    <xf numFmtId="0" fontId="9" fillId="0" borderId="12" xfId="0" applyFont="1" applyBorder="1" applyAlignment="1">
      <alignment horizontal="center" vertical="center" wrapText="1" readingOrder="2"/>
    </xf>
    <xf numFmtId="0" fontId="10" fillId="0" borderId="16" xfId="0" applyFont="1" applyBorder="1" applyAlignment="1">
      <alignment horizontal="center" vertical="center" wrapText="1" readingOrder="2"/>
    </xf>
    <xf numFmtId="0" fontId="10" fillId="0" borderId="20" xfId="0" applyFont="1" applyBorder="1" applyAlignment="1">
      <alignment horizontal="center" vertical="center" wrapText="1" readingOrder="2"/>
    </xf>
    <xf numFmtId="0" fontId="0" fillId="0" borderId="0" xfId="0" applyFont="1" applyAlignment="1">
      <alignment horizontal="center"/>
    </xf>
    <xf numFmtId="0" fontId="0" fillId="0" borderId="47" xfId="0" applyBorder="1" applyAlignment="1">
      <alignment horizontal="center"/>
    </xf>
    <xf numFmtId="0" fontId="0" fillId="0" borderId="46" xfId="0" applyBorder="1" applyAlignment="1">
      <alignment horizontal="center"/>
    </xf>
    <xf numFmtId="0" fontId="0" fillId="0" borderId="48" xfId="0" applyBorder="1" applyAlignment="1">
      <alignment horizontal="center"/>
    </xf>
    <xf numFmtId="165" fontId="28" fillId="0" borderId="15" xfId="0" applyNumberFormat="1" applyFont="1" applyBorder="1" applyAlignment="1">
      <alignment horizontal="center" vertical="center"/>
    </xf>
    <xf numFmtId="0" fontId="9" fillId="0" borderId="17" xfId="0" applyFont="1" applyBorder="1" applyAlignment="1">
      <alignment horizontal="center" vertical="center" wrapText="1" readingOrder="2"/>
    </xf>
    <xf numFmtId="0" fontId="9" fillId="0" borderId="21" xfId="0" applyFont="1" applyBorder="1" applyAlignment="1">
      <alignment horizontal="center" vertical="center" wrapText="1" readingOrder="2"/>
    </xf>
    <xf numFmtId="0" fontId="9" fillId="0" borderId="16" xfId="0" applyFont="1" applyBorder="1" applyAlignment="1">
      <alignment horizontal="center" vertical="center" wrapText="1" readingOrder="2"/>
    </xf>
    <xf numFmtId="0" fontId="9" fillId="0" borderId="20" xfId="0" applyFont="1" applyBorder="1" applyAlignment="1">
      <alignment horizontal="center" vertical="center" wrapText="1" readingOrder="2"/>
    </xf>
    <xf numFmtId="0" fontId="29" fillId="0" borderId="6" xfId="0" applyFont="1" applyBorder="1" applyAlignment="1">
      <alignment horizontal="center" vertical="center" wrapText="1" readingOrder="2"/>
    </xf>
    <xf numFmtId="0" fontId="27" fillId="0" borderId="6" xfId="0" applyFont="1" applyBorder="1" applyAlignment="1">
      <alignment horizontal="center" vertical="center" wrapText="1" readingOrder="2"/>
    </xf>
    <xf numFmtId="0" fontId="29" fillId="0" borderId="8" xfId="0" applyFont="1" applyBorder="1" applyAlignment="1">
      <alignment horizontal="center" vertical="center" wrapText="1" readingOrder="2"/>
    </xf>
    <xf numFmtId="0" fontId="27" fillId="0" borderId="8" xfId="0" applyFont="1" applyBorder="1" applyAlignment="1">
      <alignment horizontal="center" vertical="center" wrapText="1" readingOrder="2"/>
    </xf>
    <xf numFmtId="0" fontId="11" fillId="0" borderId="12" xfId="0" applyFont="1" applyFill="1" applyBorder="1" applyAlignment="1">
      <alignment horizontal="center" vertical="center" wrapText="1" readingOrder="2"/>
    </xf>
    <xf numFmtId="0" fontId="3" fillId="0" borderId="12" xfId="0" applyFont="1" applyBorder="1" applyAlignment="1">
      <alignment horizontal="center" vertical="center" wrapText="1"/>
    </xf>
    <xf numFmtId="0" fontId="26" fillId="0" borderId="0" xfId="0" applyFont="1" applyAlignment="1">
      <alignment horizontal="center" vertical="center"/>
    </xf>
    <xf numFmtId="0" fontId="3" fillId="2" borderId="2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0" fillId="0" borderId="0" xfId="0" applyFont="1" applyAlignment="1">
      <alignment horizontal="center"/>
    </xf>
    <xf numFmtId="0" fontId="30" fillId="0" borderId="0" xfId="0" applyFont="1" applyBorder="1" applyAlignment="1">
      <alignment horizontal="center"/>
    </xf>
    <xf numFmtId="0" fontId="11" fillId="0" borderId="2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30" fillId="0" borderId="16" xfId="0" applyFont="1" applyBorder="1" applyAlignment="1">
      <alignment horizontal="center"/>
    </xf>
    <xf numFmtId="0" fontId="30" fillId="0" borderId="12" xfId="0" applyFont="1" applyBorder="1" applyAlignment="1">
      <alignment horizontal="center"/>
    </xf>
    <xf numFmtId="0" fontId="30" fillId="0" borderId="17" xfId="0" applyFont="1" applyBorder="1"/>
    <xf numFmtId="0" fontId="11" fillId="0" borderId="12" xfId="0" applyFont="1" applyBorder="1" applyAlignment="1">
      <alignment horizontal="center" vertical="center"/>
    </xf>
    <xf numFmtId="0" fontId="11" fillId="0" borderId="16" xfId="0" applyFont="1" applyBorder="1" applyAlignment="1">
      <alignment horizontal="center" vertical="center"/>
    </xf>
    <xf numFmtId="165" fontId="32" fillId="0" borderId="15" xfId="0" applyNumberFormat="1" applyFont="1" applyBorder="1" applyAlignment="1">
      <alignment horizontal="center" vertical="center"/>
    </xf>
    <xf numFmtId="0" fontId="32" fillId="0" borderId="15" xfId="0" applyFont="1" applyBorder="1" applyAlignment="1">
      <alignment horizontal="center"/>
    </xf>
    <xf numFmtId="166" fontId="32" fillId="0" borderId="18" xfId="0" applyNumberFormat="1" applyFont="1" applyBorder="1" applyAlignment="1">
      <alignment horizontal="center" vertical="center"/>
    </xf>
    <xf numFmtId="0" fontId="32" fillId="0" borderId="12" xfId="0" applyFont="1" applyBorder="1"/>
    <xf numFmtId="0" fontId="32" fillId="0" borderId="18" xfId="0" applyFont="1" applyBorder="1" applyAlignment="1">
      <alignment horizontal="center"/>
    </xf>
    <xf numFmtId="0" fontId="32" fillId="0" borderId="12" xfId="0" applyFont="1" applyBorder="1" applyAlignment="1">
      <alignment horizontal="center"/>
    </xf>
    <xf numFmtId="165" fontId="32" fillId="2" borderId="15" xfId="0" applyNumberFormat="1" applyFont="1" applyFill="1" applyBorder="1" applyAlignment="1">
      <alignment horizontal="center" vertical="center"/>
    </xf>
    <xf numFmtId="0" fontId="32" fillId="2" borderId="12" xfId="0" applyFont="1" applyFill="1" applyBorder="1" applyAlignment="1">
      <alignment horizontal="center"/>
    </xf>
    <xf numFmtId="0" fontId="32" fillId="0" borderId="25" xfId="0" applyFont="1" applyBorder="1"/>
    <xf numFmtId="0" fontId="11" fillId="0" borderId="16" xfId="0" applyFont="1" applyBorder="1" applyAlignment="1">
      <alignment horizontal="center" vertical="center" wrapText="1" readingOrder="2"/>
    </xf>
    <xf numFmtId="0" fontId="11" fillId="0" borderId="17" xfId="0" applyFont="1" applyBorder="1" applyAlignment="1">
      <alignment horizontal="center" vertical="center" wrapText="1" readingOrder="2"/>
    </xf>
    <xf numFmtId="0" fontId="11" fillId="0" borderId="20" xfId="0" applyFont="1" applyBorder="1" applyAlignment="1">
      <alignment horizontal="center" vertical="center" wrapText="1" readingOrder="2"/>
    </xf>
    <xf numFmtId="0" fontId="11" fillId="0" borderId="13" xfId="0" applyFont="1" applyBorder="1" applyAlignment="1">
      <alignment horizontal="center" vertical="center" wrapText="1" readingOrder="2"/>
    </xf>
    <xf numFmtId="0" fontId="11" fillId="8" borderId="13" xfId="0" applyFont="1" applyFill="1" applyBorder="1" applyAlignment="1">
      <alignment horizontal="center" vertical="center" wrapText="1" readingOrder="2"/>
    </xf>
    <xf numFmtId="0" fontId="11" fillId="0" borderId="21" xfId="0" applyFont="1" applyBorder="1" applyAlignment="1">
      <alignment horizontal="center" vertical="center" wrapText="1" readingOrder="2"/>
    </xf>
    <xf numFmtId="0" fontId="32" fillId="0" borderId="0" xfId="0" applyFont="1" applyAlignment="1">
      <alignment horizontal="center"/>
    </xf>
    <xf numFmtId="0" fontId="32" fillId="0" borderId="65" xfId="0" applyFont="1" applyBorder="1" applyAlignment="1">
      <alignment horizontal="center"/>
    </xf>
    <xf numFmtId="0" fontId="32" fillId="0" borderId="0" xfId="0" applyFont="1" applyBorder="1" applyAlignment="1">
      <alignment horizontal="center"/>
    </xf>
    <xf numFmtId="0" fontId="30" fillId="9" borderId="0" xfId="0" applyFont="1" applyFill="1" applyBorder="1" applyAlignment="1">
      <alignment horizontal="center"/>
    </xf>
    <xf numFmtId="0" fontId="30" fillId="10" borderId="0" xfId="0" applyFont="1" applyFill="1" applyBorder="1" applyAlignment="1">
      <alignment horizontal="center"/>
    </xf>
    <xf numFmtId="0" fontId="33" fillId="0" borderId="37" xfId="0" applyFont="1" applyBorder="1" applyAlignment="1">
      <alignment horizontal="center"/>
    </xf>
    <xf numFmtId="0" fontId="33" fillId="0" borderId="37" xfId="0" applyFont="1" applyBorder="1" applyAlignment="1">
      <alignment horizontal="center" vertical="center"/>
    </xf>
    <xf numFmtId="0" fontId="34" fillId="0" borderId="34" xfId="0" applyFont="1" applyBorder="1" applyAlignment="1">
      <alignment horizontal="center"/>
    </xf>
    <xf numFmtId="0" fontId="34" fillId="0" borderId="34" xfId="0" applyFont="1" applyBorder="1" applyAlignment="1">
      <alignment horizontal="center" vertical="center"/>
    </xf>
    <xf numFmtId="0" fontId="34" fillId="3" borderId="36" xfId="0" applyFont="1" applyFill="1" applyBorder="1"/>
    <xf numFmtId="0" fontId="33" fillId="3" borderId="36" xfId="0" applyFont="1" applyFill="1" applyBorder="1" applyAlignment="1">
      <alignment horizontal="center" vertical="center"/>
    </xf>
    <xf numFmtId="0" fontId="33" fillId="3" borderId="36" xfId="0" applyFont="1" applyFill="1" applyBorder="1"/>
    <xf numFmtId="0" fontId="33" fillId="0" borderId="36" xfId="0" applyFont="1" applyBorder="1" applyAlignment="1">
      <alignment horizontal="right" indent="3"/>
    </xf>
    <xf numFmtId="0" fontId="33" fillId="0" borderId="36" xfId="0" applyFont="1" applyBorder="1" applyAlignment="1">
      <alignment horizontal="center" vertical="center"/>
    </xf>
    <xf numFmtId="0" fontId="33" fillId="0" borderId="36" xfId="0" applyFont="1" applyBorder="1"/>
    <xf numFmtId="0" fontId="33" fillId="0" borderId="36" xfId="0" applyFont="1" applyBorder="1" applyAlignment="1">
      <alignment horizontal="center"/>
    </xf>
    <xf numFmtId="0" fontId="33" fillId="0" borderId="35" xfId="0" applyFont="1" applyFill="1" applyBorder="1"/>
    <xf numFmtId="0" fontId="33" fillId="0" borderId="35" xfId="0" applyFont="1" applyBorder="1" applyAlignment="1">
      <alignment horizontal="center" vertical="center"/>
    </xf>
    <xf numFmtId="0" fontId="33" fillId="0" borderId="35" xfId="0" applyFont="1" applyBorder="1"/>
    <xf numFmtId="0" fontId="34" fillId="5" borderId="34" xfId="0" applyFont="1" applyFill="1" applyBorder="1"/>
    <xf numFmtId="0" fontId="33" fillId="5" borderId="34" xfId="0" applyFont="1" applyFill="1" applyBorder="1" applyAlignment="1">
      <alignment horizontal="center" vertical="center"/>
    </xf>
    <xf numFmtId="0" fontId="33" fillId="5" borderId="34" xfId="0" applyFont="1" applyFill="1" applyBorder="1"/>
    <xf numFmtId="0" fontId="13" fillId="0" borderId="49" xfId="0" applyFont="1" applyBorder="1" applyAlignment="1">
      <alignment horizontal="center"/>
    </xf>
    <xf numFmtId="14" fontId="32" fillId="0" borderId="0" xfId="0" applyNumberFormat="1" applyFont="1" applyBorder="1" applyAlignment="1">
      <alignment horizontal="center"/>
    </xf>
    <xf numFmtId="0" fontId="30" fillId="8" borderId="0" xfId="0" applyFont="1" applyFill="1" applyBorder="1" applyAlignment="1">
      <alignment horizontal="center"/>
    </xf>
    <xf numFmtId="0" fontId="32" fillId="0" borderId="21" xfId="0" applyFont="1" applyBorder="1" applyAlignment="1">
      <alignment horizontal="center"/>
    </xf>
    <xf numFmtId="0" fontId="32" fillId="0" borderId="66" xfId="0" applyFont="1" applyBorder="1" applyAlignment="1">
      <alignment horizontal="center"/>
    </xf>
    <xf numFmtId="0" fontId="30" fillId="9" borderId="66" xfId="0" applyFont="1" applyFill="1" applyBorder="1" applyAlignment="1">
      <alignment horizontal="center"/>
    </xf>
    <xf numFmtId="0" fontId="30" fillId="0" borderId="20" xfId="0" applyFont="1" applyBorder="1" applyAlignment="1">
      <alignment horizontal="center"/>
    </xf>
    <xf numFmtId="0" fontId="32" fillId="0" borderId="23" xfId="0" applyFont="1" applyBorder="1" applyAlignment="1">
      <alignment horizontal="center"/>
    </xf>
    <xf numFmtId="0" fontId="30" fillId="0" borderId="24" xfId="0" applyFont="1" applyBorder="1" applyAlignment="1">
      <alignment horizontal="center"/>
    </xf>
    <xf numFmtId="0" fontId="35" fillId="0" borderId="0" xfId="0" applyFont="1"/>
    <xf numFmtId="0" fontId="10" fillId="0" borderId="0" xfId="0" applyFont="1" applyAlignment="1">
      <alignment horizontal="center"/>
    </xf>
    <xf numFmtId="0" fontId="35" fillId="0" borderId="0" xfId="0" applyFont="1" applyAlignment="1">
      <alignment horizontal="center"/>
    </xf>
    <xf numFmtId="0" fontId="6" fillId="0" borderId="20" xfId="0" applyFont="1" applyBorder="1" applyAlignment="1">
      <alignment horizontal="center" vertical="center" wrapText="1" readingOrder="2"/>
    </xf>
    <xf numFmtId="0" fontId="30" fillId="0" borderId="0" xfId="0" applyFont="1" applyAlignment="1">
      <alignment horizontal="center" vertical="center"/>
    </xf>
    <xf numFmtId="0" fontId="32" fillId="0" borderId="0" xfId="0" applyFont="1" applyAlignment="1">
      <alignment vertical="center"/>
    </xf>
    <xf numFmtId="0" fontId="8" fillId="0" borderId="0" xfId="0" applyFont="1" applyAlignment="1">
      <alignment horizontal="center"/>
    </xf>
    <xf numFmtId="0" fontId="33" fillId="0" borderId="37" xfId="0" applyFont="1" applyBorder="1" applyAlignment="1">
      <alignment horizontal="center"/>
    </xf>
    <xf numFmtId="0" fontId="16" fillId="0" borderId="64" xfId="0" applyFont="1" applyBorder="1" applyAlignment="1">
      <alignment horizontal="center" vertical="center"/>
    </xf>
    <xf numFmtId="0" fontId="16" fillId="0" borderId="59" xfId="0" applyFont="1" applyBorder="1" applyAlignment="1">
      <alignment horizontal="center" vertical="center"/>
    </xf>
    <xf numFmtId="0" fontId="16" fillId="0" borderId="63" xfId="0" applyFont="1" applyBorder="1" applyAlignment="1">
      <alignment horizontal="center" vertical="center"/>
    </xf>
    <xf numFmtId="0" fontId="16" fillId="0" borderId="58" xfId="0" applyFont="1" applyBorder="1" applyAlignment="1">
      <alignment horizontal="center" vertical="center"/>
    </xf>
    <xf numFmtId="0" fontId="17" fillId="0" borderId="62" xfId="0" applyFont="1" applyBorder="1" applyAlignment="1">
      <alignment horizontal="center"/>
    </xf>
    <xf numFmtId="0" fontId="17" fillId="0" borderId="61" xfId="0" applyFont="1" applyBorder="1" applyAlignment="1">
      <alignment horizontal="center"/>
    </xf>
    <xf numFmtId="0" fontId="17" fillId="0" borderId="60" xfId="0" applyFont="1" applyBorder="1" applyAlignment="1">
      <alignment horizontal="center"/>
    </xf>
    <xf numFmtId="0" fontId="11" fillId="0" borderId="12" xfId="0" applyFont="1" applyFill="1" applyBorder="1" applyAlignment="1">
      <alignment horizontal="center" vertical="center" wrapText="1" readingOrder="2"/>
    </xf>
    <xf numFmtId="0" fontId="11" fillId="0" borderId="12" xfId="0" applyFont="1" applyFill="1" applyBorder="1" applyAlignment="1">
      <alignment horizontal="center" wrapText="1" readingOrder="2"/>
    </xf>
    <xf numFmtId="0" fontId="1" fillId="0" borderId="12" xfId="0" applyFont="1" applyFill="1" applyBorder="1" applyAlignment="1">
      <alignment horizontal="center" vertical="center" wrapText="1" readingOrder="2"/>
    </xf>
    <xf numFmtId="0" fontId="1" fillId="0" borderId="17" xfId="0" applyFont="1" applyFill="1" applyBorder="1" applyAlignment="1">
      <alignment horizontal="center" vertical="center" wrapText="1" readingOrder="2"/>
    </xf>
    <xf numFmtId="0" fontId="1" fillId="0" borderId="16" xfId="0" applyFont="1" applyFill="1" applyBorder="1" applyAlignment="1">
      <alignment horizontal="center" vertical="center" wrapText="1" readingOrder="2"/>
    </xf>
    <xf numFmtId="3" fontId="33" fillId="0" borderId="36" xfId="0" applyNumberFormat="1" applyFont="1" applyBorder="1" applyAlignment="1">
      <alignment horizontal="center" vertical="center"/>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191">
    <dxf>
      <font>
        <b/>
        <i val="0"/>
        <strike val="0"/>
        <condense val="0"/>
        <extend val="0"/>
        <outline val="0"/>
        <shadow val="0"/>
        <u val="none"/>
        <vertAlign val="baseline"/>
        <sz val="14"/>
        <color theme="1"/>
        <name val="Sakkal Majalla"/>
        <scheme val="none"/>
      </font>
      <alignment horizontal="center" vertical="center" textRotation="0" wrapText="1" indent="0" relativeIndent="255" justifyLastLine="0" shrinkToFit="0" mergeCell="0" readingOrder="2"/>
      <border diagonalUp="0" diagonalDown="0" outline="0">
        <left/>
        <right style="medium">
          <color rgb="FF006738"/>
        </right>
        <top/>
        <bottom style="medium">
          <color rgb="FF006738"/>
        </bottom>
      </border>
    </dxf>
    <dxf>
      <font>
        <b/>
        <i val="0"/>
        <strike val="0"/>
        <condense val="0"/>
        <extend val="0"/>
        <outline val="0"/>
        <shadow val="0"/>
        <u val="none"/>
        <vertAlign val="baseline"/>
        <sz val="14"/>
        <color theme="1"/>
        <name val="Sakkal Majalla"/>
        <scheme val="none"/>
      </font>
      <alignment horizontal="center" vertical="center" textRotation="0" wrapText="1" indent="0" relativeIndent="255" justifyLastLine="0" shrinkToFit="0" mergeCell="0" readingOrder="2"/>
      <border diagonalUp="0" diagonalDown="0" outline="0">
        <left style="medium">
          <color rgb="FF006738"/>
        </left>
        <right/>
        <top/>
        <bottom style="medium">
          <color rgb="FF006738"/>
        </bottom>
      </border>
    </dxf>
    <dxf>
      <border outline="0">
        <top style="medium">
          <color rgb="FFB48543"/>
        </top>
        <bottom style="medium">
          <color rgb="FF006738"/>
        </bottom>
      </border>
    </dxf>
    <dxf>
      <border outline="0">
        <bottom style="medium">
          <color rgb="FF006738"/>
        </bottom>
      </border>
    </dxf>
    <dxf>
      <font>
        <b/>
        <i val="0"/>
        <strike val="0"/>
        <condense val="0"/>
        <extend val="0"/>
        <outline val="0"/>
        <shadow val="0"/>
        <u val="none"/>
        <vertAlign val="baseline"/>
        <sz val="14"/>
        <color rgb="FF000000"/>
        <name val="Sakkal Majalla"/>
        <scheme val="none"/>
      </font>
      <fill>
        <patternFill patternType="none">
          <fgColor indexed="64"/>
          <bgColor auto="1"/>
        </patternFill>
      </fill>
      <alignment horizontal="center" vertical="center" textRotation="0" wrapText="1" indent="0" relativeIndent="255" justifyLastLine="0" shrinkToFit="0" readingOrder="2"/>
      <border diagonalUp="0" diagonalDown="0" outline="0">
        <left style="medium">
          <color rgb="FFFFFFFF"/>
        </left>
        <right style="medium">
          <color rgb="FFFFFFFF"/>
        </right>
        <top/>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outline="0">
        <left style="thin">
          <color indexed="64"/>
        </left>
        <right style="thin">
          <color indexed="64"/>
        </right>
        <top/>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outline="0">
        <left style="thin">
          <color indexed="64"/>
        </left>
        <right style="thin">
          <color indexed="64"/>
        </right>
        <top/>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outline="0">
        <left style="thin">
          <color indexed="64"/>
        </left>
        <right style="thin">
          <color indexed="64"/>
        </right>
        <top/>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outline="0">
        <left style="thin">
          <color indexed="64"/>
        </left>
        <right style="thin">
          <color indexed="64"/>
        </right>
        <top/>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3"/>
        <color theme="1"/>
        <name val="Sakkal Majalla"/>
        <scheme val="none"/>
      </font>
      <fill>
        <patternFill patternType="solid">
          <fgColor theme="4" tint="0.79998168889431442"/>
          <bgColor theme="4" tint="0.79998168889431442"/>
        </patternFill>
      </fill>
      <alignment horizontal="center" vertical="center" textRotation="0" wrapText="1" indent="0" relativeIndent="255" justifyLastLine="0" shrinkToFit="0" readingOrder="2"/>
      <border diagonalUp="0" diagonalDown="0" outline="0">
        <left style="thin">
          <color indexed="64"/>
        </left>
        <right style="thin">
          <color indexed="64"/>
        </right>
        <top/>
        <bottom/>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bottom style="medium">
          <color indexed="64"/>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bottom style="medium">
          <color indexed="64"/>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bottom style="medium">
          <color indexed="64"/>
        </bottom>
        <vertical/>
        <horizontal/>
      </border>
    </dxf>
    <dxf>
      <font>
        <b/>
        <i val="0"/>
        <strike val="0"/>
        <condense val="0"/>
        <extend val="0"/>
        <outline val="0"/>
        <shadow val="0"/>
        <u val="none"/>
        <vertAlign val="baseline"/>
        <sz val="13"/>
        <color theme="1"/>
        <name val="Sakkal Majalla"/>
        <scheme val="none"/>
      </font>
      <alignment horizontal="right" vertical="center" textRotation="0" wrapText="1" indent="0" relativeIndent="255" justifyLastLine="0" shrinkToFit="0" readingOrder="2"/>
      <border diagonalUp="0" diagonalDown="0">
        <left style="medium">
          <color indexed="64"/>
        </left>
        <right/>
        <top/>
        <bottom style="medium">
          <color indexed="64"/>
        </bottom>
        <vertical/>
        <horizontal/>
      </border>
    </dxf>
    <dxf>
      <border outline="0">
        <bottom style="medium">
          <color indexed="64"/>
        </bottom>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dxf>
    <dxf>
      <font>
        <b/>
        <i val="0"/>
        <strike val="0"/>
        <condense val="0"/>
        <extend val="0"/>
        <outline val="0"/>
        <shadow val="0"/>
        <u val="none"/>
        <vertAlign val="baseline"/>
        <sz val="13"/>
        <color theme="1"/>
        <name val="Sakkal Majalla"/>
        <scheme val="none"/>
      </font>
      <alignment horizontal="center" vertical="center" textRotation="0" wrapText="1" indent="0" relativeIndent="255" justifyLastLine="0" shrinkToFit="0" readingOrder="2"/>
      <border diagonalUp="0" diagonalDown="0" outline="0">
        <left style="thin">
          <color indexed="64"/>
        </left>
        <right style="thin">
          <color indexed="64"/>
        </right>
        <top/>
        <bottom/>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mergeCell="0" readingOrder="2"/>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mergeCell="0" readingOrder="2"/>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3"/>
        <color theme="1"/>
        <name val="Sakkal Majalla"/>
        <scheme val="none"/>
      </font>
      <alignment horizontal="center" vertical="center" textRotation="0" wrapText="1" indent="0" relativeIndent="255" justifyLastLine="0" shrinkToFit="0" mergeCell="0" readingOrder="2"/>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3"/>
        <color theme="1"/>
        <name val="Sakkal Majalla"/>
        <scheme val="none"/>
      </font>
      <alignment horizontal="center" vertical="center" textRotation="0" wrapText="1" indent="0" relativeIndent="255" justifyLastLine="0" shrinkToFit="0" readingOrder="2"/>
      <border diagonalUp="0" diagonalDown="0" outline="0">
        <left style="thin">
          <color indexed="64"/>
        </left>
        <right style="thin">
          <color indexed="64"/>
        </right>
        <top/>
        <bottom/>
      </border>
    </dxf>
    <dxf>
      <font>
        <b/>
        <i val="0"/>
        <strike val="0"/>
        <condense val="0"/>
        <extend val="0"/>
        <outline val="0"/>
        <shadow val="0"/>
        <u/>
        <vertAlign val="baseline"/>
        <sz val="13"/>
        <color rgb="FF008080"/>
        <name val="Sakkal Majalla"/>
        <scheme val="none"/>
      </font>
      <alignment horizontal="right" vertical="center" textRotation="0" wrapText="1" indent="0" relativeIndent="255" justifyLastLine="0" shrinkToFit="0" readingOrder="2"/>
      <border diagonalUp="0" diagonalDown="0">
        <left style="medium">
          <color indexed="64"/>
        </left>
        <right/>
        <top/>
        <bottom style="medium">
          <color indexed="64"/>
        </bottom>
        <vertical/>
        <horizontal/>
      </border>
    </dxf>
    <dxf>
      <font>
        <b/>
        <i val="0"/>
        <strike val="0"/>
        <condense val="0"/>
        <extend val="0"/>
        <outline val="0"/>
        <shadow val="0"/>
        <u/>
        <vertAlign val="baseline"/>
        <sz val="13"/>
        <color rgb="FF008080"/>
        <name val="Sakkal Majalla"/>
        <scheme val="none"/>
      </font>
      <alignment horizontal="right" vertical="center" textRotation="0" wrapText="1" indent="0" relativeIndent="255" justifyLastLine="0" shrinkToFit="0" readingOrder="2"/>
      <border diagonalUp="0" diagonalDown="0">
        <left style="medium">
          <color indexed="64"/>
        </left>
        <right/>
        <top/>
        <bottom style="medium">
          <color indexed="64"/>
        </bottom>
        <vertical/>
        <horizontal/>
      </border>
    </dxf>
    <dxf>
      <font>
        <b/>
        <i val="0"/>
        <strike val="0"/>
        <condense val="0"/>
        <extend val="0"/>
        <outline val="0"/>
        <shadow val="0"/>
        <u/>
        <vertAlign val="baseline"/>
        <sz val="13"/>
        <color rgb="FF008080"/>
        <name val="Sakkal Majalla"/>
        <scheme val="none"/>
      </font>
      <alignment horizontal="right" vertical="center" textRotation="0" wrapText="1" indent="0" relativeIndent="255" justifyLastLine="0" shrinkToFit="0" readingOrder="2"/>
      <border diagonalUp="0" diagonalDown="0">
        <left style="medium">
          <color indexed="64"/>
        </left>
        <right style="medium">
          <color indexed="64"/>
        </right>
        <top/>
        <bottom style="medium">
          <color indexed="64"/>
        </bottom>
        <vertical/>
        <horizontal/>
      </border>
    </dxf>
    <dxf>
      <border outline="0">
        <top style="thin">
          <color indexed="64"/>
        </top>
        <bottom style="medium">
          <color indexed="64"/>
        </bottom>
      </border>
    </dxf>
    <dxf>
      <border outline="0">
        <bottom style="thin">
          <color indexed="64"/>
        </bottom>
      </border>
    </dxf>
    <dxf>
      <font>
        <b/>
        <i val="0"/>
        <strike val="0"/>
        <condense val="0"/>
        <extend val="0"/>
        <outline val="0"/>
        <shadow val="0"/>
        <u val="none"/>
        <vertAlign val="baseline"/>
        <sz val="13"/>
        <color rgb="FF000000"/>
        <name val="Sakkal Majalla"/>
        <scheme val="none"/>
      </font>
      <fill>
        <patternFill patternType="solid">
          <fgColor theme="4" tint="0.79998168889431442"/>
          <bgColor theme="4" tint="0.79998168889431442"/>
        </patternFill>
      </fill>
      <alignment horizontal="center" vertical="center" textRotation="0" wrapText="1" indent="0" relativeIndent="255" justifyLastLine="0" shrinkToFit="0" readingOrder="2"/>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left style="thin">
          <color indexed="64"/>
        </left>
        <right style="thin">
          <color indexed="64"/>
        </right>
        <top/>
        <bottom/>
        <vertical style="thin">
          <color indexed="64"/>
        </vertical>
        <horizontal style="thin">
          <color indexed="64"/>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style="medium">
          <color indexed="64"/>
        </top>
        <bottom style="medium">
          <color indexed="64"/>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right style="medium">
          <color indexed="64"/>
        </right>
        <top style="medium">
          <color indexed="64"/>
        </top>
        <bottom style="medium">
          <color indexed="64"/>
        </bottom>
        <vertical/>
        <horizontal/>
      </border>
    </dxf>
    <dxf>
      <border outline="0">
        <left style="medium">
          <color indexed="64"/>
        </left>
        <top style="medium">
          <color indexed="64"/>
        </top>
        <bottom style="medium">
          <color indexed="64"/>
        </bottom>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dxf>
    <dxf>
      <border outline="0">
        <bottom style="medium">
          <color indexed="64"/>
        </bottom>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outline="0">
        <left style="medium">
          <color indexed="64"/>
        </left>
        <right style="medium">
          <color indexed="64"/>
        </right>
        <top/>
        <bottom/>
      </border>
    </dxf>
    <dxf>
      <border outline="0">
        <top style="medium">
          <color indexed="64"/>
        </top>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outline="0">
        <left style="medium">
          <color indexed="64"/>
        </left>
        <right style="medium">
          <color indexed="64"/>
        </right>
        <top/>
        <bottom/>
      </border>
    </dxf>
    <dxf>
      <font>
        <strike val="0"/>
        <outline val="0"/>
        <shadow val="0"/>
        <u val="none"/>
        <vertAlign val="baseline"/>
        <sz val="10"/>
      </font>
      <alignment horizontal="center" textRotation="0" indent="0" relativeIndent="255" justifyLastLine="0" shrinkToFit="0" mergeCell="0"/>
    </dxf>
    <dxf>
      <font>
        <strike val="0"/>
        <outline val="0"/>
        <shadow val="0"/>
        <u val="none"/>
        <vertAlign val="baseline"/>
        <sz val="10"/>
      </font>
      <alignment horizontal="center" textRotation="0" indent="0" relativeIndent="255" justifyLastLine="0" shrinkToFit="0" mergeCell="0"/>
    </dxf>
    <dxf>
      <font>
        <strike val="0"/>
        <outline val="0"/>
        <shadow val="0"/>
        <u val="none"/>
        <vertAlign val="baseline"/>
        <sz val="10"/>
      </font>
      <alignment horizontal="center" textRotation="0" indent="0" relativeIndent="255" justifyLastLine="0" shrinkToFit="0" mergeCell="0"/>
    </dxf>
    <dxf>
      <font>
        <strike val="0"/>
        <outline val="0"/>
        <shadow val="0"/>
        <u val="none"/>
        <vertAlign val="baseline"/>
        <sz val="10"/>
      </font>
      <alignment horizontal="center" textRotation="0" indent="0" relativeIndent="255" justifyLastLine="0" shrinkToFit="0" mergeCell="0"/>
    </dxf>
    <dxf>
      <font>
        <strike val="0"/>
        <outline val="0"/>
        <shadow val="0"/>
        <u val="none"/>
        <vertAlign val="baseline"/>
        <sz val="10"/>
      </font>
      <alignment horizontal="center" textRotation="0" indent="0" relativeIndent="255" justifyLastLine="0" shrinkToFit="0" mergeCell="0"/>
    </dxf>
    <dxf>
      <font>
        <strike val="0"/>
        <outline val="0"/>
        <shadow val="0"/>
        <u val="none"/>
        <vertAlign val="baseline"/>
        <sz val="10"/>
      </font>
      <alignment horizontal="center" textRotation="0" indent="0" relativeIndent="255" justifyLastLine="0" shrinkToFit="0" mergeCell="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border diagonalUp="0" diagonalDown="0" outline="0"/>
    </dxf>
    <dxf>
      <border outline="0">
        <bottom style="thin">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mergeCell="0" readingOrder="2"/>
      <border diagonalUp="0" diagonalDown="0" outline="0">
        <left style="thin">
          <color indexed="64"/>
        </left>
        <right style="thin">
          <color indexed="64"/>
        </right>
        <top/>
        <bottom/>
      </border>
    </dxf>
    <dxf>
      <border outline="0">
        <left style="medium">
          <color indexed="64"/>
        </lef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outline="0">
        <left style="medium">
          <color indexed="64"/>
        </left>
        <right style="medium">
          <color indexed="64"/>
        </right>
        <top/>
        <bottom/>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style="medium">
          <color indexed="64"/>
        </left>
        <right/>
        <top/>
        <bottom/>
        <vertical/>
        <horizontal/>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border diagonalUp="0" diagonalDown="0">
        <left/>
        <right style="medium">
          <color indexed="64"/>
        </right>
        <top/>
        <bottom/>
        <vertical/>
        <horizontal/>
      </border>
    </dxf>
    <dxf>
      <border outline="0">
        <left style="medium">
          <color indexed="64"/>
        </left>
        <top style="medium">
          <color indexed="64"/>
        </top>
        <bottom style="medium">
          <color indexed="64"/>
        </bottom>
      </border>
    </dxf>
    <dxf>
      <font>
        <b/>
        <i val="0"/>
        <strike val="0"/>
        <condense val="0"/>
        <extend val="0"/>
        <outline val="0"/>
        <shadow val="0"/>
        <u val="none"/>
        <vertAlign val="baseline"/>
        <sz val="13"/>
        <color rgb="FF000000"/>
        <name val="Sakkal Majalla"/>
        <scheme val="none"/>
      </font>
      <alignment horizontal="right" vertical="center" textRotation="0" wrapText="1" indent="0" relativeIndent="255" justifyLastLine="0" shrinkToFit="0" readingOrder="2"/>
    </dxf>
    <dxf>
      <border outline="0">
        <bottom style="medium">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outline="0">
        <left style="medium">
          <color indexed="64"/>
        </left>
        <right style="medium">
          <color indexed="64"/>
        </right>
        <top/>
        <bottom/>
      </border>
    </dxf>
    <dxf>
      <border outline="0">
        <left style="medium">
          <color indexed="64"/>
        </lef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2"/>
      <border diagonalUp="0" diagonalDown="0" outline="0">
        <left style="medium">
          <color indexed="64"/>
        </left>
        <right style="medium">
          <color indexed="64"/>
        </right>
        <top/>
        <bottom/>
      </border>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font>
        <strike val="0"/>
        <outline val="0"/>
        <shadow val="0"/>
        <u val="none"/>
        <vertAlign val="baseline"/>
        <sz val="18"/>
      </font>
      <alignment horizontal="center" textRotation="0" indent="0" relativeIndent="255" justifyLastLine="0" shrinkToFit="0" mergeCell="0" readingOrder="0"/>
    </dxf>
    <dxf>
      <border outline="0">
        <top style="thin">
          <color indexed="64"/>
        </top>
      </border>
    </dxf>
    <dxf>
      <font>
        <strike val="0"/>
        <outline val="0"/>
        <shadow val="0"/>
        <u val="none"/>
        <vertAlign val="baseline"/>
        <sz val="18"/>
      </font>
    </dxf>
    <dxf>
      <border outline="0">
        <bottom style="thin">
          <color theme="4" tint="0.39997558519241921"/>
        </bottom>
      </border>
    </dxf>
    <dxf>
      <font>
        <b/>
        <i val="0"/>
        <strike val="0"/>
        <condense val="0"/>
        <extend val="0"/>
        <outline val="0"/>
        <shadow val="0"/>
        <u val="none"/>
        <vertAlign val="baseline"/>
        <sz val="18"/>
        <color rgb="FF000000"/>
        <name val="Sakkal Majalla"/>
        <scheme val="none"/>
      </font>
      <fill>
        <patternFill patternType="solid">
          <fgColor theme="4" tint="0.79998168889431442"/>
          <bgColor theme="4" tint="0.79998168889431442"/>
        </patternFill>
      </fill>
      <alignment horizontal="center" vertical="center" textRotation="0" wrapText="1" indent="0" relativeIndent="255" justifyLastLine="0" shrinkToFit="0" mergeCell="0" readingOrder="0"/>
      <border diagonalUp="0" diagonalDown="0" outline="0">
        <left style="thin">
          <color indexed="64"/>
        </left>
        <right style="thin">
          <color indexed="64"/>
        </right>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left/>
        <right style="thin">
          <color indexed="64"/>
        </right>
        <top style="thin">
          <color indexed="64"/>
        </top>
        <bottom/>
      </border>
    </dxf>
    <dxf>
      <border outline="0">
        <top style="thin">
          <color indexed="64"/>
        </top>
      </border>
    </dxf>
    <dxf>
      <border outline="0">
        <right style="thin">
          <color indexed="64"/>
        </right>
        <top style="thin">
          <color indexed="64"/>
        </top>
        <bottom style="thin">
          <color indexed="64"/>
        </bottom>
      </border>
    </dxf>
    <dxf>
      <font>
        <b/>
        <i val="0"/>
        <strike val="0"/>
        <condense val="0"/>
        <extend val="0"/>
        <outline val="0"/>
        <shadow val="0"/>
        <u val="none"/>
        <vertAlign val="baseline"/>
        <sz val="10"/>
        <color rgb="FF000000"/>
        <name val="Sakkal Majalla"/>
        <scheme val="none"/>
      </font>
      <alignment horizontal="center" vertical="center" textRotation="0" wrapText="1" indent="0" relativeIndent="255" justifyLastLine="0" shrinkToFit="0" mergeCell="0" readingOrder="0"/>
      <border diagonalUp="0" diagonalDown="0" outline="0">
        <bottom/>
      </border>
    </dxf>
    <dxf>
      <border outline="0">
        <bottom style="thin">
          <color indexed="64"/>
        </bottom>
      </border>
    </dxf>
    <dxf>
      <font>
        <b/>
        <i val="0"/>
        <strike val="0"/>
        <condense val="0"/>
        <extend val="0"/>
        <outline val="0"/>
        <shadow val="0"/>
        <u val="none"/>
        <vertAlign val="baseline"/>
        <sz val="18"/>
        <color rgb="FF000000"/>
        <name val="Sakkal Majalla"/>
        <scheme val="none"/>
      </font>
      <alignment horizontal="center" vertical="center" textRotation="0" wrapText="1" indent="0" relativeIndent="255" justifyLastLine="0" shrinkToFit="0" mergeCell="0" readingOrder="0"/>
      <border diagonalUp="0" diagonalDown="0" outline="0">
        <left style="thin">
          <color indexed="64"/>
        </left>
        <right style="thin">
          <color indexed="64"/>
        </right>
        <top/>
        <bottom/>
      </border>
    </dxf>
    <dxf>
      <font>
        <strike val="0"/>
        <outline val="0"/>
        <shadow val="0"/>
        <u val="none"/>
        <vertAlign val="baseline"/>
        <sz val="10"/>
      </font>
      <border diagonalUp="0" diagonalDown="0" outline="0">
        <left style="thin">
          <color auto="1"/>
        </left>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border diagonalUp="0" diagonalDown="0" outline="0">
        <left style="thin">
          <color indexed="64"/>
        </left>
        <right style="thin">
          <color auto="1"/>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alignment horizontal="center" textRotation="0" indent="0" relativeIndent="255" justifyLastLine="0" shrinkToFit="0" mergeCell="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font>
    </dxf>
    <dxf>
      <border outline="0">
        <bottom style="thin">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0"/>
      <border diagonalUp="0" diagonalDown="0" outline="0">
        <left style="thin">
          <color indexed="64"/>
        </left>
        <right style="thin">
          <color indexed="64"/>
        </right>
        <top/>
        <bottom/>
      </border>
    </dxf>
    <dxf>
      <font>
        <strike val="0"/>
        <outline val="0"/>
        <shadow val="0"/>
        <u val="none"/>
        <vertAlign val="baseline"/>
        <sz val="18"/>
      </font>
      <alignment horizontal="general" vertical="center" textRotation="0" wrapText="0" indent="0" relativeIndent="255" justifyLastLine="0" shrinkToFit="0" mergeCell="0" readingOrder="0"/>
    </dxf>
    <dxf>
      <font>
        <strike val="0"/>
        <outline val="0"/>
        <shadow val="0"/>
        <u val="none"/>
        <vertAlign val="baseline"/>
        <sz val="18"/>
      </font>
      <alignment horizontal="general" vertical="center" textRotation="0" wrapText="0" indent="0" relativeIndent="255" justifyLastLine="0" shrinkToFit="0" mergeCell="0" readingOrder="0"/>
    </dxf>
    <dxf>
      <font>
        <strike val="0"/>
        <outline val="0"/>
        <shadow val="0"/>
        <u val="none"/>
        <vertAlign val="baseline"/>
        <sz val="18"/>
      </font>
      <alignment horizontal="center" vertical="center" textRotation="0" wrapText="0" indent="0" relativeIndent="255" justifyLastLine="0" shrinkToFit="0" mergeCell="0" readingOrder="0"/>
    </dxf>
    <dxf>
      <font>
        <strike val="0"/>
        <outline val="0"/>
        <shadow val="0"/>
        <u val="none"/>
        <vertAlign val="baseline"/>
        <sz val="18"/>
      </font>
      <alignment horizontal="general" vertical="center" textRotation="0" wrapText="0" indent="0" relativeIndent="255" justifyLastLine="0" shrinkToFit="0" mergeCell="0" readingOrder="0"/>
    </dxf>
    <dxf>
      <font>
        <strike val="0"/>
        <outline val="0"/>
        <shadow val="0"/>
        <u val="none"/>
        <vertAlign val="baseline"/>
        <sz val="18"/>
      </font>
      <alignment horizontal="center" vertical="center" textRotation="0" wrapText="0" indent="0" relativeIndent="255" justifyLastLine="0" shrinkToFit="0" mergeCell="0" readingOrder="0"/>
    </dxf>
    <dxf>
      <font>
        <strike val="0"/>
        <outline val="0"/>
        <shadow val="0"/>
        <u val="none"/>
        <vertAlign val="baseline"/>
        <sz val="18"/>
      </font>
      <alignment horizontal="general" vertical="center" textRotation="0" wrapText="0" indent="0" relativeIndent="255" justifyLastLine="0" shrinkToFit="0" mergeCell="0" readingOrder="0"/>
    </dxf>
    <dxf>
      <font>
        <strike val="0"/>
        <outline val="0"/>
        <shadow val="0"/>
        <u val="none"/>
        <vertAlign val="baseline"/>
        <sz val="18"/>
      </font>
      <alignment horizontal="general" vertical="center" textRotation="0" wrapText="0" indent="0" relativeIndent="255" justifyLastLine="0" shrinkToFit="0" mergeCell="0" readingOrder="0"/>
    </dxf>
    <dxf>
      <font>
        <strike val="0"/>
        <outline val="0"/>
        <shadow val="0"/>
        <u val="none"/>
        <vertAlign val="baseline"/>
        <sz val="18"/>
      </font>
      <alignment horizontal="general" vertical="center" textRotation="0" wrapText="0" indent="0" relativeIndent="255" justifyLastLine="0" shrinkToFit="0" mergeCell="0" readingOrder="0"/>
    </dxf>
    <dxf>
      <font>
        <strike val="0"/>
        <outline val="0"/>
        <shadow val="0"/>
        <u val="none"/>
        <vertAlign val="baseline"/>
        <sz val="18"/>
      </font>
      <alignment horizontal="center" vertical="center" textRotation="0" wrapText="0" indent="0" relativeIndent="255" justifyLastLine="0" shrinkToFit="0" mergeCell="0" readingOrder="0"/>
    </dxf>
    <dxf>
      <font>
        <strike val="0"/>
        <outline val="0"/>
        <shadow val="0"/>
        <u val="none"/>
        <vertAlign val="baseline"/>
        <sz val="18"/>
      </font>
      <alignment horizontal="general" vertical="center" textRotation="0" wrapText="0" indent="0" relativeIndent="255" justifyLastLine="0" shrinkToFit="0" mergeCell="0" readingOrder="0"/>
    </dxf>
    <dxf>
      <font>
        <strike val="0"/>
        <outline val="0"/>
        <shadow val="0"/>
        <u val="none"/>
        <vertAlign val="baseline"/>
        <sz val="18"/>
      </font>
      <alignment horizontal="center" vertical="center" textRotation="0" wrapText="0" indent="0" relativeIndent="255" justifyLastLine="0" shrinkToFit="0" mergeCell="0" readingOrder="0"/>
    </dxf>
    <dxf>
      <font>
        <strike val="0"/>
        <outline val="0"/>
        <shadow val="0"/>
        <u val="none"/>
        <vertAlign val="baseline"/>
        <sz val="18"/>
      </font>
      <alignment horizontal="center" vertical="center" textRotation="0" wrapText="0" indent="0" relativeIndent="255" justifyLastLine="0" shrinkToFit="0" mergeCell="0" readingOrder="0"/>
    </dxf>
    <dxf>
      <font>
        <strike val="0"/>
        <outline val="0"/>
        <shadow val="0"/>
        <u val="none"/>
        <vertAlign val="baseline"/>
        <sz val="18"/>
      </font>
      <alignment horizontal="general" vertical="center" textRotation="0" wrapText="0" indent="0" relativeIndent="255" justifyLastLine="0" shrinkToFit="0" mergeCell="0" readingOrder="0"/>
    </dxf>
    <dxf>
      <font>
        <strike val="0"/>
        <outline val="0"/>
        <shadow val="0"/>
        <u val="none"/>
        <vertAlign val="baseline"/>
        <sz val="18"/>
      </font>
      <alignment horizontal="center" vertical="center" textRotation="0" wrapText="0" indent="0" relativeIndent="255" justifyLastLine="0" shrinkToFit="0" mergeCell="0" readingOrder="0"/>
    </dxf>
    <dxf>
      <font>
        <strike val="0"/>
        <outline val="0"/>
        <shadow val="0"/>
        <u val="none"/>
        <vertAlign val="baseline"/>
        <sz val="18"/>
      </font>
      <alignment horizontal="center" vertical="center" textRotation="0" wrapText="0" indent="0" relativeIndent="255" justifyLastLine="0" shrinkToFit="0" mergeCell="0" readingOrder="0"/>
    </dxf>
    <dxf>
      <font>
        <strike val="0"/>
        <outline val="0"/>
        <shadow val="0"/>
        <u val="none"/>
        <vertAlign val="baseline"/>
        <sz val="18"/>
      </font>
      <alignment horizontal="center" vertical="center" textRotation="0" wrapText="0" indent="0" relativeIndent="255" justifyLastLine="0" shrinkToFit="0" mergeCell="0" readingOrder="0"/>
    </dxf>
    <dxf>
      <border outline="0">
        <top style="thin">
          <color indexed="64"/>
        </top>
      </border>
    </dxf>
    <dxf>
      <font>
        <strike val="0"/>
        <outline val="0"/>
        <shadow val="0"/>
        <u val="none"/>
        <vertAlign val="baseline"/>
        <sz val="18"/>
      </font>
      <alignment horizontal="general" vertical="center" textRotation="0" wrapText="0" indent="0" relativeIndent="255" justifyLastLine="0" shrinkToFit="0" mergeCell="0" readingOrder="0"/>
    </dxf>
    <dxf>
      <border outline="0">
        <bottom style="thin">
          <color indexed="64"/>
        </bottom>
      </border>
    </dxf>
    <dxf>
      <font>
        <b/>
        <i val="0"/>
        <strike val="0"/>
        <condense val="0"/>
        <extend val="0"/>
        <outline val="0"/>
        <shadow val="0"/>
        <u val="none"/>
        <vertAlign val="baseline"/>
        <sz val="13"/>
        <color rgb="FF000000"/>
        <name val="Sakkal Majalla"/>
        <scheme val="none"/>
      </font>
      <alignment horizontal="center" vertical="center" textRotation="0" wrapText="1" indent="0" relativeIndent="255" justifyLastLine="0" shrinkToFit="0" readingOrder="0"/>
      <border diagonalUp="0" diagonalDown="0" outline="0">
        <left style="thin">
          <color indexed="64"/>
        </left>
        <right style="thin">
          <color indexed="64"/>
        </right>
        <top/>
        <bottom/>
      </border>
    </dxf>
    <dxf>
      <font>
        <strike val="0"/>
        <outline val="0"/>
        <shadow val="0"/>
        <u val="none"/>
        <vertAlign val="baseline"/>
        <sz val="16"/>
      </font>
      <alignment horizontal="center" textRotation="0" indent="0" relativeIndent="255" justifyLastLine="0" shrinkToFit="0" mergeCell="0" readingOrder="0"/>
    </dxf>
    <dxf>
      <font>
        <strike val="0"/>
        <outline val="0"/>
        <shadow val="0"/>
        <u val="none"/>
        <vertAlign val="baseline"/>
        <sz val="16"/>
      </font>
      <alignment horizontal="center" textRotation="0" wrapText="0" indent="0" relativeIndent="255" justifyLastLine="0" shrinkToFit="0" mergeCell="0" readingOrder="0"/>
    </dxf>
    <dxf>
      <font>
        <strike val="0"/>
        <outline val="0"/>
        <shadow val="0"/>
        <u val="none"/>
        <vertAlign val="baseline"/>
        <sz val="16"/>
      </font>
      <border diagonalUp="0" diagonalDown="0" outline="0">
        <left style="thin">
          <color auto="1"/>
        </left>
        <right/>
        <top style="thin">
          <color auto="1"/>
        </top>
        <bottom style="thin">
          <color auto="1"/>
        </bottom>
      </border>
    </dxf>
    <dxf>
      <font>
        <strike val="0"/>
        <outline val="0"/>
        <shadow val="0"/>
        <u val="none"/>
        <vertAlign val="baseline"/>
        <sz val="16"/>
      </font>
    </dxf>
    <dxf>
      <font>
        <strike val="0"/>
        <outline val="0"/>
        <shadow val="0"/>
        <u val="none"/>
        <vertAlign val="baseline"/>
        <sz val="16"/>
      </font>
      <alignment horizontal="center" textRotation="0" wrapText="0" indent="0" relativeIndent="255" justifyLastLine="0" shrinkToFit="0" mergeCell="0" readingOrder="0"/>
      <border diagonalUp="0" diagonalDown="0" outline="0">
        <left/>
        <right style="thin">
          <color indexed="64"/>
        </right>
        <top/>
        <bottom/>
      </border>
    </dxf>
    <dxf>
      <font>
        <strike val="0"/>
        <outline val="0"/>
        <shadow val="0"/>
        <u val="none"/>
        <vertAlign val="baseline"/>
        <sz val="16"/>
      </font>
    </dxf>
    <dxf>
      <font>
        <strike val="0"/>
        <outline val="0"/>
        <shadow val="0"/>
        <u val="none"/>
        <vertAlign val="baseline"/>
        <sz val="16"/>
      </font>
    </dxf>
    <dxf>
      <font>
        <b/>
        <i val="0"/>
        <strike val="0"/>
        <condense val="0"/>
        <extend val="0"/>
        <outline val="0"/>
        <shadow val="0"/>
        <u val="none"/>
        <vertAlign val="baseline"/>
        <sz val="13"/>
        <color rgb="FF000000"/>
        <name val="Sakkal Majalla"/>
        <scheme val="none"/>
      </font>
      <alignment horizontal="center" vertical="center" textRotation="0" wrapText="0" indent="0" relativeIndent="255" justifyLastLine="0" shrinkToFit="0" readingOrder="0"/>
    </dxf>
    <dxf>
      <font>
        <b/>
        <i val="0"/>
        <strike val="0"/>
        <condense val="0"/>
        <extend val="0"/>
        <outline val="0"/>
        <shadow val="0"/>
        <u val="none"/>
        <vertAlign val="baseline"/>
        <sz val="10"/>
        <color theme="1"/>
        <name val="Sakkal Majalla"/>
        <scheme val="none"/>
      </font>
      <alignment horizontal="center" vertical="center" textRotation="0" wrapText="1" indent="0" relativeIndent="255" justifyLastLine="0" shrinkToFit="0" mergeCell="0" readingOrder="0"/>
      <border diagonalUp="0" diagonalDown="0" outline="0">
        <left style="medium">
          <color indexed="64"/>
        </left>
        <right/>
        <top style="medium">
          <color indexed="64"/>
        </top>
        <bottom style="medium">
          <color indexed="64"/>
        </bottom>
      </border>
    </dxf>
    <dxf>
      <font>
        <b/>
        <i val="0"/>
        <strike val="0"/>
        <condense val="0"/>
        <extend val="0"/>
        <outline val="0"/>
        <shadow val="0"/>
        <u val="none"/>
        <vertAlign val="baseline"/>
        <sz val="10"/>
        <color theme="1"/>
        <name val="Sakkal Majalla"/>
        <scheme val="none"/>
      </font>
      <alignment horizontal="center" vertical="center" textRotation="0" wrapText="1" indent="0" relativeIndent="255" justifyLastLine="0" shrinkToFit="0" mergeCell="0" readingOrder="0"/>
      <border diagonalUp="0" diagonalDown="0" outline="0">
        <left style="medium">
          <color indexed="64"/>
        </left>
        <right/>
        <top style="medium">
          <color indexed="64"/>
        </top>
        <bottom style="medium">
          <color indexed="64"/>
        </bottom>
      </border>
    </dxf>
    <dxf>
      <font>
        <b/>
        <i val="0"/>
        <strike val="0"/>
        <condense val="0"/>
        <extend val="0"/>
        <outline val="0"/>
        <shadow val="0"/>
        <u val="none"/>
        <vertAlign val="baseline"/>
        <sz val="10"/>
        <color theme="1"/>
        <name val="Sakkal Majalla"/>
        <scheme val="none"/>
      </font>
      <alignment horizontal="center" vertical="center" textRotation="0" wrapText="1" indent="0" relativeIndent="255" justifyLastLine="0" shrinkToFit="0" mergeCell="0" readingOrder="0"/>
      <border diagonalUp="0" diagonalDown="0" outline="0">
        <left style="medium">
          <color indexed="64"/>
        </left>
        <right/>
        <top style="medium">
          <color indexed="64"/>
        </top>
        <bottom style="medium">
          <color indexed="64"/>
        </bottom>
      </border>
    </dxf>
    <dxf>
      <font>
        <b/>
        <i val="0"/>
        <strike val="0"/>
        <condense val="0"/>
        <extend val="0"/>
        <outline val="0"/>
        <shadow val="0"/>
        <u val="none"/>
        <vertAlign val="baseline"/>
        <sz val="10"/>
        <color theme="1"/>
        <name val="Sakkal Majalla"/>
        <scheme val="none"/>
      </font>
      <alignment horizontal="center" vertical="center" textRotation="0" wrapText="1" indent="0" relativeIndent="255" justifyLastLine="0" shrinkToFit="0" mergeCell="0" readingOrder="0"/>
      <border diagonalUp="0" diagonalDown="0" outline="0">
        <left style="medium">
          <color indexed="64"/>
        </left>
        <right/>
        <top style="medium">
          <color indexed="64"/>
        </top>
        <bottom style="medium">
          <color indexed="64"/>
        </bottom>
      </border>
    </dxf>
    <dxf>
      <font>
        <b/>
        <i val="0"/>
        <strike val="0"/>
        <condense val="0"/>
        <extend val="0"/>
        <outline val="0"/>
        <shadow val="0"/>
        <u val="none"/>
        <vertAlign val="baseline"/>
        <sz val="10"/>
        <color theme="1"/>
        <name val="Sakkal Majalla"/>
        <scheme val="none"/>
      </font>
      <alignment horizontal="center" vertical="center" textRotation="0" wrapText="1" indent="0" relativeIndent="255" justifyLastLine="0" shrinkToFit="0" mergeCell="0" readingOrder="0"/>
      <border diagonalUp="0" diagonalDown="0" outline="0">
        <left/>
        <right style="medium">
          <color indexed="64"/>
        </right>
        <top style="medium">
          <color indexed="64"/>
        </top>
        <bottom style="medium">
          <color indexed="64"/>
        </bottom>
      </border>
    </dxf>
    <dxf>
      <border outline="0">
        <left style="medium">
          <color indexed="64"/>
        </left>
        <top style="medium">
          <color indexed="64"/>
        </top>
        <bottom style="medium">
          <color indexed="64"/>
        </bottom>
      </border>
    </dxf>
    <dxf>
      <font>
        <b/>
        <i val="0"/>
        <strike val="0"/>
        <condense val="0"/>
        <extend val="0"/>
        <outline val="0"/>
        <shadow val="0"/>
        <u val="none"/>
        <vertAlign val="baseline"/>
        <sz val="10"/>
        <color theme="1"/>
        <name val="Sakkal Majalla"/>
        <scheme val="none"/>
      </font>
      <alignment horizontal="center" vertical="center" textRotation="0" wrapText="1" indent="0" relativeIndent="255" justifyLastLine="0" shrinkToFit="0" mergeCell="0" readingOrder="0"/>
    </dxf>
    <dxf>
      <border outline="0">
        <bottom style="medium">
          <color indexed="64"/>
        </bottom>
      </border>
    </dxf>
    <dxf>
      <font>
        <b/>
        <i val="0"/>
        <strike val="0"/>
        <condense val="0"/>
        <extend val="0"/>
        <outline val="0"/>
        <shadow val="0"/>
        <u val="none"/>
        <vertAlign val="baseline"/>
        <sz val="10"/>
        <color theme="1"/>
        <name val="Sakkal Majalla"/>
        <scheme val="none"/>
      </font>
      <alignment horizontal="center" vertical="center" textRotation="0" wrapText="1" indent="0" relativeIndent="255" justifyLastLine="0" shrinkToFit="0" readingOrder="0"/>
      <border diagonalUp="0" diagonalDown="0" outline="0">
        <left style="medium">
          <color indexed="64"/>
        </left>
        <right style="medium">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medium">
          <color indexed="64"/>
        </bottom>
      </border>
    </dxf>
    <dxf>
      <border outline="0">
        <bottom style="medium">
          <color indexed="64"/>
        </bottom>
      </border>
    </dxf>
    <dxf>
      <font>
        <b/>
        <i val="0"/>
        <strike val="0"/>
        <condense val="0"/>
        <extend val="0"/>
        <outline val="0"/>
        <shadow val="0"/>
        <u val="none"/>
        <vertAlign val="baseline"/>
        <sz val="12"/>
        <color rgb="FF000000"/>
        <name val="Sakkal Majalla"/>
        <scheme val="none"/>
      </font>
      <alignment horizontal="center" vertical="center" textRotation="0" wrapText="1" indent="0" relativeIndent="255" justifyLastLine="0" shrinkToFit="0" readingOrder="2"/>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508000</xdr:colOff>
      <xdr:row>1</xdr:row>
      <xdr:rowOff>0</xdr:rowOff>
    </xdr:from>
    <xdr:to>
      <xdr:col>2</xdr:col>
      <xdr:colOff>3962400</xdr:colOff>
      <xdr:row>7</xdr:row>
      <xdr:rowOff>63500</xdr:rowOff>
    </xdr:to>
    <xdr:sp macro="" textlink="">
      <xdr:nvSpPr>
        <xdr:cNvPr id="2" name="Rectangle 1"/>
        <xdr:cNvSpPr/>
      </xdr:nvSpPr>
      <xdr:spPr>
        <a:xfrm>
          <a:off x="13522540900" y="190500"/>
          <a:ext cx="5918200" cy="12065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1"/>
          <a:r>
            <a:rPr lang="ar-SA" sz="2800">
              <a:solidFill>
                <a:schemeClr val="tx1"/>
              </a:solidFill>
            </a:rPr>
            <a:t>يرجى</a:t>
          </a:r>
          <a:r>
            <a:rPr lang="ar-SA" sz="2800" baseline="0">
              <a:solidFill>
                <a:schemeClr val="tx1"/>
              </a:solidFill>
            </a:rPr>
            <a:t> كتابة اسم الجمعية الأهلية</a:t>
          </a:r>
          <a:endParaRPr lang="en-US" sz="2800">
            <a:solidFill>
              <a:schemeClr val="tx1"/>
            </a:solidFill>
          </a:endParaRPr>
        </a:p>
      </xdr:txBody>
    </xdr:sp>
    <xdr:clientData/>
  </xdr:twoCellAnchor>
</xdr:wsDr>
</file>

<file path=xl/tables/table1.xml><?xml version="1.0" encoding="utf-8"?>
<table xmlns="http://schemas.openxmlformats.org/spreadsheetml/2006/main" id="1" name="Table1" displayName="Table1" ref="A1:E14" totalsRowShown="0" headerRowDxfId="190" headerRowBorderDxfId="189" tableBorderDxfId="188">
  <autoFilter ref="A1:E14"/>
  <tableColumns count="5">
    <tableColumn id="1" name="Column1" dataDxfId="187"/>
    <tableColumn id="2" name="Column2" dataDxfId="186"/>
    <tableColumn id="3" name="Column3" dataDxfId="185"/>
    <tableColumn id="4" name="Column4" dataDxfId="184"/>
    <tableColumn id="5" name="Column5" dataDxfId="183"/>
  </tableColumns>
  <tableStyleInfo name="TableStyleMedium2" showFirstColumn="0" showLastColumn="0" showRowStripes="1" showColumnStripes="0"/>
</table>
</file>

<file path=xl/tables/table10.xml><?xml version="1.0" encoding="utf-8"?>
<table xmlns="http://schemas.openxmlformats.org/spreadsheetml/2006/main" id="5" name="Table5" displayName="Table5" ref="A2:E8" totalsRowShown="0" headerRowDxfId="81" headerRowBorderDxfId="80" tableBorderDxfId="79">
  <autoFilter ref="A2:E8"/>
  <tableColumns count="5">
    <tableColumn id="1" name="Column1"/>
    <tableColumn id="2" name="Column2"/>
    <tableColumn id="3" name="Column3"/>
    <tableColumn id="4" name="Column4"/>
    <tableColumn id="5" name="Column5"/>
  </tableColumns>
  <tableStyleInfo name="TableStyleMedium2" showFirstColumn="0" showLastColumn="0" showRowStripes="1" showColumnStripes="0"/>
</table>
</file>

<file path=xl/tables/table11.xml><?xml version="1.0" encoding="utf-8"?>
<table xmlns="http://schemas.openxmlformats.org/spreadsheetml/2006/main" id="12" name="Table12" displayName="Table12" ref="A1:F28" totalsRowShown="0" headerRowDxfId="78" dataDxfId="76" headerRowBorderDxfId="77" tableBorderDxfId="75" totalsRowBorderDxfId="74">
  <autoFilter ref="A1:F28"/>
  <tableColumns count="6">
    <tableColumn id="1" name="Column1" dataDxfId="73"/>
    <tableColumn id="2" name="Column2" dataDxfId="72"/>
    <tableColumn id="3" name="Column3" dataDxfId="71"/>
    <tableColumn id="4" name="Column4" dataDxfId="70"/>
    <tableColumn id="5" name="Column5" dataDxfId="69"/>
    <tableColumn id="6" name="Column6" dataDxfId="68"/>
  </tableColumns>
  <tableStyleInfo name="TableStyleMedium2" showFirstColumn="0" showLastColumn="0" showRowStripes="1" showColumnStripes="0"/>
</table>
</file>

<file path=xl/tables/table12.xml><?xml version="1.0" encoding="utf-8"?>
<table xmlns="http://schemas.openxmlformats.org/spreadsheetml/2006/main" id="13" name="Table13" displayName="Table13" ref="A1:F5" totalsRowShown="0" headerRowDxfId="67" tableBorderDxfId="66">
  <autoFilter ref="A1:F5"/>
  <tableColumns count="6">
    <tableColumn id="1" name="Column1"/>
    <tableColumn id="2" name="Column2"/>
    <tableColumn id="3" name="Column3"/>
    <tableColumn id="4" name="Column4"/>
    <tableColumn id="5" name="Column5"/>
    <tableColumn id="6" name="Column6"/>
  </tableColumns>
  <tableStyleInfo name="TableStyleMedium2" showFirstColumn="0" showLastColumn="0" showRowStripes="1" showColumnStripes="0"/>
</table>
</file>

<file path=xl/tables/table13.xml><?xml version="1.0" encoding="utf-8"?>
<table xmlns="http://schemas.openxmlformats.org/spreadsheetml/2006/main" id="14" name="Table14" displayName="Table14" ref="A1:D7" totalsRowShown="0" headerRowDxfId="65" dataDxfId="63" headerRowBorderDxfId="64" tableBorderDxfId="62">
  <autoFilter ref="A1:D7"/>
  <tableColumns count="4">
    <tableColumn id="1" name="Column1" dataDxfId="61"/>
    <tableColumn id="2" name="Column2" dataDxfId="60"/>
    <tableColumn id="3" name="Column3" dataDxfId="59"/>
    <tableColumn id="4" name="Column4" dataDxfId="58"/>
  </tableColumns>
  <tableStyleInfo name="TableStyleMedium2" showFirstColumn="0" showLastColumn="0" showRowStripes="1" showColumnStripes="0"/>
</table>
</file>

<file path=xl/tables/table14.xml><?xml version="1.0" encoding="utf-8"?>
<table xmlns="http://schemas.openxmlformats.org/spreadsheetml/2006/main" id="15" name="Table15" displayName="Table15" ref="A1:E4" totalsRowShown="0" headerRowDxfId="57" headerRowBorderDxfId="56" tableBorderDxfId="55" totalsRowBorderDxfId="54">
  <autoFilter ref="A1:E4"/>
  <tableColumns count="5">
    <tableColumn id="1" name="Column1" dataDxfId="53"/>
    <tableColumn id="2" name="Column2" dataDxfId="52"/>
    <tableColumn id="3" name="Column3" dataDxfId="51"/>
    <tableColumn id="4" name="Column4" dataDxfId="50"/>
    <tableColumn id="5" name="Column5" dataDxfId="49"/>
  </tableColumns>
  <tableStyleInfo name="TableStyleMedium2" showFirstColumn="0" showLastColumn="0" showRowStripes="1" showColumnStripes="0"/>
</table>
</file>

<file path=xl/tables/table15.xml><?xml version="1.0" encoding="utf-8"?>
<table xmlns="http://schemas.openxmlformats.org/spreadsheetml/2006/main" id="16" name="Table16" displayName="Table16" ref="A1:C5" totalsRowShown="0" headerRowDxfId="48" headerRowBorderDxfId="47" tableBorderDxfId="46">
  <autoFilter ref="A1:C5"/>
  <tableColumns count="3">
    <tableColumn id="1" name="Column1" dataDxfId="45"/>
    <tableColumn id="2" name="Column2" dataDxfId="44"/>
    <tableColumn id="3" name="Column3" dataDxfId="43"/>
  </tableColumns>
  <tableStyleInfo name="TableStyleMedium2" showFirstColumn="0" showLastColumn="0" showRowStripes="1" showColumnStripes="0"/>
</table>
</file>

<file path=xl/tables/table16.xml><?xml version="1.0" encoding="utf-8"?>
<table xmlns="http://schemas.openxmlformats.org/spreadsheetml/2006/main" id="19" name="Table19" displayName="Table19" ref="A1:D9" totalsRowShown="0" headerRowDxfId="42" headerRowBorderDxfId="41" tableBorderDxfId="40" totalsRowBorderDxfId="39">
  <autoFilter ref="A1:D9"/>
  <tableColumns count="4">
    <tableColumn id="1" name="السجل " dataDxfId="38"/>
    <tableColumn id="2" name="هل تستخدمه الجمعية (نعم/لا)" dataDxfId="37"/>
    <tableColumn id="3" name="يتم التحديث بطريقة منتظمة (نعم/لا)" dataDxfId="36"/>
    <tableColumn id="4" name="ملاحظات" dataDxfId="35"/>
  </tableColumns>
  <tableStyleInfo name="TableStyleMedium2" showFirstColumn="0" showLastColumn="0" showRowStripes="1" showColumnStripes="0"/>
</table>
</file>

<file path=xl/tables/table17.xml><?xml version="1.0" encoding="utf-8"?>
<table xmlns="http://schemas.openxmlformats.org/spreadsheetml/2006/main" id="20" name="Table20" displayName="Table20" ref="A1:D11" totalsRowShown="0" headerRowDxfId="34" dataDxfId="33" tableBorderDxfId="32">
  <autoFilter ref="A1:D11"/>
  <tableColumns count="4">
    <tableColumn id="1" name="Column1" dataDxfId="31"/>
    <tableColumn id="2" name="Column2" dataDxfId="30"/>
    <tableColumn id="3" name="Column3" dataDxfId="29"/>
    <tableColumn id="4" name="Column4" dataDxfId="28"/>
  </tableColumns>
  <tableStyleInfo name="TableStyleMedium2" showFirstColumn="0" showLastColumn="0" showRowStripes="1" showColumnStripes="0"/>
</table>
</file>

<file path=xl/tables/table18.xml><?xml version="1.0" encoding="utf-8"?>
<table xmlns="http://schemas.openxmlformats.org/spreadsheetml/2006/main" id="21" name="Table21" displayName="Table21" ref="A1:B5" totalsRowShown="0" headerRowDxfId="27" headerRowBorderDxfId="26" tableBorderDxfId="25" totalsRowBorderDxfId="24">
  <autoFilter ref="A1:B5"/>
  <tableColumns count="2">
    <tableColumn id="1" name="Column1"/>
    <tableColumn id="2" name="Column2"/>
  </tableColumns>
  <tableStyleInfo name="TableStyleMedium2" showFirstColumn="0" showLastColumn="0" showRowStripes="1" showColumnStripes="0"/>
</table>
</file>

<file path=xl/tables/table19.xml><?xml version="1.0" encoding="utf-8"?>
<table xmlns="http://schemas.openxmlformats.org/spreadsheetml/2006/main" id="22" name="Table22" displayName="Table22" ref="A1:F3" totalsRowShown="0" headerRowDxfId="23" headerRowBorderDxfId="22" tableBorderDxfId="21" totalsRowBorderDxfId="20">
  <autoFilter ref="A1:F3"/>
  <tableColumns count="6">
    <tableColumn id="1" name="Column1"/>
    <tableColumn id="2" name="Column2"/>
    <tableColumn id="3" name="Column3"/>
    <tableColumn id="4" name="Column4"/>
    <tableColumn id="5" name="Column5"/>
    <tableColumn id="6" name="Column6"/>
  </tableColumns>
  <tableStyleInfo name="TableStyleMedium2" showFirstColumn="0" showLastColumn="0" showRowStripes="1" showColumnStripes="0"/>
</table>
</file>

<file path=xl/tables/table2.xml><?xml version="1.0" encoding="utf-8"?>
<table xmlns="http://schemas.openxmlformats.org/spreadsheetml/2006/main" id="2" name="Table2" displayName="Table2" ref="A1:E7" totalsRowShown="0" headerRowDxfId="182" dataDxfId="180" headerRowBorderDxfId="181" tableBorderDxfId="179">
  <autoFilter ref="A1:E7"/>
  <tableColumns count="5">
    <tableColumn id="1" name="Column1" dataDxfId="178"/>
    <tableColumn id="2" name="Column2" dataDxfId="177"/>
    <tableColumn id="3" name="Column3" dataDxfId="176"/>
    <tableColumn id="4" name="Column4" dataDxfId="175"/>
    <tableColumn id="5" name="Column5" dataDxfId="174"/>
  </tableColumns>
  <tableStyleInfo name="TableStyleMedium2" showFirstColumn="0" showLastColumn="0" showRowStripes="1" showColumnStripes="0"/>
</table>
</file>

<file path=xl/tables/table20.xml><?xml version="1.0" encoding="utf-8"?>
<table xmlns="http://schemas.openxmlformats.org/spreadsheetml/2006/main" id="23" name="Table23" displayName="Table23" ref="A1:G3" totalsRowShown="0" headerRowDxfId="19" headerRowBorderDxfId="18" tableBorderDxfId="17" totalsRowBorderDxfId="16">
  <autoFilter ref="A1:G3"/>
  <tableColumns count="7">
    <tableColumn id="1" name="Column1"/>
    <tableColumn id="2" name="Column2"/>
    <tableColumn id="3" name="Column3"/>
    <tableColumn id="4" name="Column4"/>
    <tableColumn id="5" name="Column5"/>
    <tableColumn id="6" name="Column6"/>
    <tableColumn id="7" name="Column7"/>
  </tableColumns>
  <tableStyleInfo name="TableStyleMedium2" showFirstColumn="0" showLastColumn="0" showRowStripes="1" showColumnStripes="0"/>
</table>
</file>

<file path=xl/tables/table21.xml><?xml version="1.0" encoding="utf-8"?>
<table xmlns="http://schemas.openxmlformats.org/spreadsheetml/2006/main" id="24" name="Table24" displayName="Table24" ref="A1:C11" totalsRowShown="0" headerRowDxfId="15" headerRowBorderDxfId="14" tableBorderDxfId="13" totalsRowBorderDxfId="12">
  <autoFilter ref="A1:C11"/>
  <tableColumns count="3">
    <tableColumn id="1" name="Column1" dataDxfId="11"/>
    <tableColumn id="2" name="Column2" dataDxfId="10"/>
    <tableColumn id="3" name="Column3" dataDxfId="9"/>
  </tableColumns>
  <tableStyleInfo name="TableStyleMedium2" showFirstColumn="0" showLastColumn="0" showRowStripes="1" showColumnStripes="0"/>
</table>
</file>

<file path=xl/tables/table22.xml><?xml version="1.0" encoding="utf-8"?>
<table xmlns="http://schemas.openxmlformats.org/spreadsheetml/2006/main" id="25" name="Table25" displayName="Table25" ref="A1:D3" totalsRowShown="0" headerRowDxfId="8" headerRowBorderDxfId="7" tableBorderDxfId="6" totalsRowBorderDxfId="5">
  <autoFilter ref="A1:D3"/>
  <tableColumns count="4">
    <tableColumn id="1" name="Column1"/>
    <tableColumn id="2" name="Column2"/>
    <tableColumn id="3" name="Column3"/>
    <tableColumn id="4" name="Column4"/>
  </tableColumns>
  <tableStyleInfo name="TableStyleMedium2" showFirstColumn="0" showLastColumn="0" showRowStripes="1" showColumnStripes="0"/>
</table>
</file>

<file path=xl/tables/table23.xml><?xml version="1.0" encoding="utf-8"?>
<table xmlns="http://schemas.openxmlformats.org/spreadsheetml/2006/main" id="28" name="Table28" displayName="Table28" ref="A1:B6" totalsRowShown="0" headerRowDxfId="4" headerRowBorderDxfId="3" tableBorderDxfId="2">
  <autoFilter ref="A1:B6"/>
  <tableColumns count="2">
    <tableColumn id="1" name="Column1" dataDxfId="1"/>
    <tableColumn id="2" name="Column2" dataDxfId="0"/>
  </tableColumns>
  <tableStyleInfo name="TableStyleMedium2" showFirstColumn="0" showLastColumn="0" showRowStripes="1" showColumnStripes="0"/>
</table>
</file>

<file path=xl/tables/table3.xml><?xml version="1.0" encoding="utf-8"?>
<table xmlns="http://schemas.openxmlformats.org/spreadsheetml/2006/main" id="6" name="Table6" displayName="Table6" ref="A1:F60" totalsRowShown="0" headerRowDxfId="173" dataDxfId="172">
  <autoFilter ref="A1:F60"/>
  <tableColumns count="6">
    <tableColumn id="1" name="Column1" dataDxfId="171"/>
    <tableColumn id="2" name="Column2" dataDxfId="170"/>
    <tableColumn id="3" name="Column3" dataDxfId="169"/>
    <tableColumn id="4" name="Column4" dataDxfId="168"/>
    <tableColumn id="5" name="Column5" dataDxfId="167"/>
    <tableColumn id="6" name="Column6" dataDxfId="166"/>
  </tableColumns>
  <tableStyleInfo name="TableStyleMedium2" showFirstColumn="0" showLastColumn="0" showRowStripes="1" showColumnStripes="0"/>
</table>
</file>

<file path=xl/tables/table4.xml><?xml version="1.0" encoding="utf-8"?>
<table xmlns="http://schemas.openxmlformats.org/spreadsheetml/2006/main" id="7" name="Table7" displayName="Table7" ref="A1:P13" totalsRowShown="0" headerRowDxfId="165" dataDxfId="163" headerRowBorderDxfId="164" tableBorderDxfId="162">
  <autoFilter ref="A1:P13"/>
  <sortState ref="A2:P13">
    <sortCondition ref="J13"/>
  </sortState>
  <tableColumns count="16">
    <tableColumn id="1" name="Column1" dataDxfId="161"/>
    <tableColumn id="2" name="Column2" dataDxfId="160"/>
    <tableColumn id="3" name="Column3" dataDxfId="159"/>
    <tableColumn id="4" name="Column4" dataDxfId="158"/>
    <tableColumn id="5" name="Column5" dataDxfId="157"/>
    <tableColumn id="6" name="Column6" dataDxfId="156"/>
    <tableColumn id="7" name="Column7" dataDxfId="155"/>
    <tableColumn id="8" name="Column8" dataDxfId="154"/>
    <tableColumn id="9" name="Column9" dataDxfId="153"/>
    <tableColumn id="10" name="Column10" dataDxfId="152"/>
    <tableColumn id="11" name="Column11" dataDxfId="151"/>
    <tableColumn id="12" name="Column12" dataDxfId="150"/>
    <tableColumn id="13" name="Column13" dataDxfId="149"/>
    <tableColumn id="14" name="Column14" dataDxfId="148"/>
    <tableColumn id="15" name="Column15" dataDxfId="147"/>
    <tableColumn id="16" name="Column16" dataDxfId="146"/>
  </tableColumns>
  <tableStyleInfo name="TableStyleMedium2" showFirstColumn="0" showLastColumn="0" showRowStripes="1" showColumnStripes="0"/>
</table>
</file>

<file path=xl/tables/table5.xml><?xml version="1.0" encoding="utf-8"?>
<table xmlns="http://schemas.openxmlformats.org/spreadsheetml/2006/main" id="8" name="Table8" displayName="Table8" ref="A1:M4" totalsRowShown="0" headerRowDxfId="145" dataDxfId="143" headerRowBorderDxfId="144" tableBorderDxfId="142" totalsRowBorderDxfId="141">
  <autoFilter ref="A1:M4"/>
  <tableColumns count="13">
    <tableColumn id="1" name="Column1" dataDxfId="140"/>
    <tableColumn id="2" name="Column2" dataDxfId="139"/>
    <tableColumn id="3" name="Column3" dataDxfId="138"/>
    <tableColumn id="4" name="Column4" dataDxfId="137"/>
    <tableColumn id="5" name="Column5" dataDxfId="136"/>
    <tableColumn id="6" name="Column6" dataDxfId="135"/>
    <tableColumn id="7" name="Column7" dataDxfId="134"/>
    <tableColumn id="8" name="Column8" dataDxfId="133"/>
    <tableColumn id="9" name="Column9" dataDxfId="132"/>
    <tableColumn id="10" name="Column10" dataDxfId="131"/>
    <tableColumn id="11" name="Column11" dataDxfId="130"/>
    <tableColumn id="12" name="Column12" dataDxfId="129"/>
    <tableColumn id="13" name="Column13" dataDxfId="128"/>
  </tableColumns>
  <tableStyleInfo name="TableStyleMedium2" showFirstColumn="0" showLastColumn="0" showRowStripes="1" showColumnStripes="0"/>
</table>
</file>

<file path=xl/tables/table6.xml><?xml version="1.0" encoding="utf-8"?>
<table xmlns="http://schemas.openxmlformats.org/spreadsheetml/2006/main" id="9" name="Table9" displayName="Table9" ref="A1:L7" totalsRowShown="0" headerRowDxfId="127" dataDxfId="125" headerRowBorderDxfId="126" tableBorderDxfId="124" totalsRowBorderDxfId="123">
  <autoFilter ref="A1:L7"/>
  <tableColumns count="12">
    <tableColumn id="1" name="Column1" dataDxfId="122"/>
    <tableColumn id="2" name="Column2" dataDxfId="121"/>
    <tableColumn id="3" name="Column3" dataDxfId="120"/>
    <tableColumn id="4" name="Column4" dataDxfId="119"/>
    <tableColumn id="5" name="Column5" dataDxfId="118"/>
    <tableColumn id="6" name="Column6" dataDxfId="117"/>
    <tableColumn id="7" name="Column7" dataDxfId="116"/>
    <tableColumn id="8" name="Column8" dataDxfId="115"/>
    <tableColumn id="9" name="Column9" dataDxfId="114"/>
    <tableColumn id="10" name="Column10" dataDxfId="113"/>
    <tableColumn id="11" name="Column11" dataDxfId="112"/>
    <tableColumn id="12" name="Column12" dataDxfId="111"/>
  </tableColumns>
  <tableStyleInfo name="TableStyleMedium2" showFirstColumn="0" showLastColumn="0" showRowStripes="1" showColumnStripes="0"/>
</table>
</file>

<file path=xl/tables/table7.xml><?xml version="1.0" encoding="utf-8"?>
<table xmlns="http://schemas.openxmlformats.org/spreadsheetml/2006/main" id="11" name="Table11" displayName="Table11" ref="A1:K10" totalsRowShown="0" headerRowDxfId="110" dataDxfId="108" headerRowBorderDxfId="109" tableBorderDxfId="107">
  <autoFilter ref="A1:K10"/>
  <tableColumns count="11">
    <tableColumn id="1" name="Column1" dataDxfId="106"/>
    <tableColumn id="2" name="Column2" dataDxfId="105"/>
    <tableColumn id="3" name="Column3" dataDxfId="104"/>
    <tableColumn id="4" name="Column4" dataDxfId="103"/>
    <tableColumn id="5" name="Column5" dataDxfId="102"/>
    <tableColumn id="6" name="Column6" dataDxfId="101"/>
    <tableColumn id="7" name="Column7" dataDxfId="100"/>
    <tableColumn id="8" name="Column8" dataDxfId="99"/>
    <tableColumn id="9" name="Column9" dataDxfId="98"/>
    <tableColumn id="10" name="Column10" dataDxfId="97"/>
    <tableColumn id="11" name="Column11" dataDxfId="96"/>
  </tableColumns>
  <tableStyleInfo name="TableStyleMedium2" showFirstColumn="0" showLastColumn="0" showRowStripes="1" showColumnStripes="0"/>
</table>
</file>

<file path=xl/tables/table8.xml><?xml version="1.0" encoding="utf-8"?>
<table xmlns="http://schemas.openxmlformats.org/spreadsheetml/2006/main" id="3" name="Table3" displayName="Table3" ref="A1:C9" totalsRowShown="0" headerRowDxfId="95" headerRowBorderDxfId="94" tableBorderDxfId="93">
  <autoFilter ref="A1:C9"/>
  <tableColumns count="3">
    <tableColumn id="1" name="Column1"/>
    <tableColumn id="2" name="Column2"/>
    <tableColumn id="3" name="Column3"/>
  </tableColumns>
  <tableStyleInfo name="TableStyleMedium2" showFirstColumn="0" showLastColumn="0" showRowStripes="1" showColumnStripes="0"/>
</table>
</file>

<file path=xl/tables/table9.xml><?xml version="1.0" encoding="utf-8"?>
<table xmlns="http://schemas.openxmlformats.org/spreadsheetml/2006/main" id="4" name="Table4" displayName="Table4" ref="A1:G6" totalsRowShown="0" headerRowDxfId="92" dataDxfId="90" headerRowBorderDxfId="91" tableBorderDxfId="89">
  <autoFilter ref="A1:G6"/>
  <tableColumns count="7">
    <tableColumn id="1" name="رقم الاجتماع" dataDxfId="88"/>
    <tableColumn id="2" name="تاريخه" dataDxfId="87"/>
    <tableColumn id="3" name="عدد الحاضرين" dataDxfId="86"/>
    <tableColumn id="4" name="الجهة الطالبة &#10;(   )الوزارة، &#10;(   ) مجلس الإدارة، 25&#10;(   ) 25٪ من الجمعية العمومية" dataDxfId="85"/>
    <tableColumn id="5" name="سبب الاجتماع" dataDxfId="84"/>
    <tableColumn id="6" name="تم إرفاق المحضر&#10;(نعم/لا)" dataDxfId="83"/>
    <tableColumn id="7" name="ملاحظات" dataDxfId="8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1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dimension ref="B9:C9"/>
  <sheetViews>
    <sheetView rightToLeft="1" workbookViewId="0">
      <selection activeCell="C1" sqref="A1:C17"/>
    </sheetView>
  </sheetViews>
  <sheetFormatPr defaultColWidth="11" defaultRowHeight="14.25"/>
  <cols>
    <col min="2" max="2" width="21.5" bestFit="1" customWidth="1"/>
    <col min="3" max="3" width="59.5" customWidth="1"/>
  </cols>
  <sheetData>
    <row r="9" spans="2:3" ht="27">
      <c r="B9" s="109" t="s">
        <v>270</v>
      </c>
      <c r="C9" s="119" t="s">
        <v>319</v>
      </c>
    </row>
  </sheetData>
  <phoneticPr fontId="18" type="noConversion"/>
  <printOptions horizontalCentered="1"/>
  <pageMargins left="0.70866141732283472" right="0.70866141732283472" top="0.74803149606299213" bottom="0" header="0.31496062992125984" footer="0"/>
  <pageSetup orientation="landscape" horizontalDpi="0" verticalDpi="0" r:id="rId1"/>
  <drawing r:id="rId2"/>
</worksheet>
</file>

<file path=xl/worksheets/sheet10.xml><?xml version="1.0" encoding="utf-8"?>
<worksheet xmlns="http://schemas.openxmlformats.org/spreadsheetml/2006/main" xmlns:r="http://schemas.openxmlformats.org/officeDocument/2006/relationships">
  <dimension ref="A1:G6"/>
  <sheetViews>
    <sheetView rightToLeft="1" view="pageLayout" zoomScale="47" zoomScaleNormal="90" zoomScalePageLayoutView="47" workbookViewId="0">
      <selection activeCell="H11" sqref="H11"/>
    </sheetView>
  </sheetViews>
  <sheetFormatPr defaultColWidth="8.875" defaultRowHeight="14.25"/>
  <cols>
    <col min="1" max="1" width="12" customWidth="1"/>
    <col min="3" max="3" width="13.875" customWidth="1"/>
    <col min="4" max="4" width="48.5" customWidth="1"/>
    <col min="5" max="5" width="16.125" customWidth="1"/>
    <col min="6" max="6" width="16.875" customWidth="1"/>
    <col min="7" max="7" width="12.875" customWidth="1"/>
  </cols>
  <sheetData>
    <row r="1" spans="1:7" ht="81.75" thickBot="1">
      <c r="A1" s="14" t="s">
        <v>34</v>
      </c>
      <c r="B1" s="15" t="s">
        <v>35</v>
      </c>
      <c r="C1" s="15" t="s">
        <v>36</v>
      </c>
      <c r="D1" s="15" t="s">
        <v>38</v>
      </c>
      <c r="E1" s="15" t="s">
        <v>37</v>
      </c>
      <c r="F1" s="15" t="s">
        <v>39</v>
      </c>
      <c r="G1" s="15" t="s">
        <v>33</v>
      </c>
    </row>
    <row r="2" spans="1:7" ht="20.25">
      <c r="A2" s="16"/>
      <c r="B2" s="17"/>
      <c r="C2" s="17"/>
      <c r="D2" s="17"/>
      <c r="E2" s="17"/>
      <c r="F2" s="17"/>
      <c r="G2" s="17"/>
    </row>
    <row r="3" spans="1:7" ht="20.25">
      <c r="A3" s="16"/>
      <c r="B3" s="17"/>
      <c r="C3" s="17"/>
      <c r="D3" s="17"/>
      <c r="E3" s="17"/>
      <c r="F3" s="17"/>
      <c r="G3" s="17"/>
    </row>
    <row r="4" spans="1:7" ht="20.25">
      <c r="A4" s="16"/>
      <c r="B4" s="17"/>
      <c r="C4" s="17"/>
      <c r="D4" s="17"/>
      <c r="E4" s="17"/>
      <c r="F4" s="17"/>
      <c r="G4" s="17"/>
    </row>
    <row r="5" spans="1:7" ht="20.25">
      <c r="A5" s="16"/>
      <c r="B5" s="17"/>
      <c r="C5" s="17"/>
      <c r="D5" s="17"/>
      <c r="E5" s="17"/>
      <c r="F5" s="17"/>
      <c r="G5" s="17"/>
    </row>
    <row r="6" spans="1:7" ht="20.25">
      <c r="A6" s="16"/>
      <c r="B6" s="17"/>
      <c r="C6" s="17"/>
      <c r="D6" s="17"/>
      <c r="E6" s="17"/>
      <c r="F6" s="17"/>
      <c r="G6" s="17"/>
    </row>
  </sheetData>
  <phoneticPr fontId="18" type="noConversion"/>
  <pageMargins left="0.7" right="0.7" top="0.75" bottom="0.75" header="0.3" footer="0.3"/>
  <pageSetup orientation="portrait" horizontalDpi="4294967293" verticalDpi="4294967293" r:id="rId1"/>
  <tableParts count="1">
    <tablePart r:id="rId2"/>
  </tableParts>
  <extLst>
    <ext xmlns:mx="http://schemas.microsoft.com/office/mac/excel/2008/main" uri="{64002731-A6B0-56B0-2670-7721B7C09600}">
      <mx:PLV Mode="1" OnePage="0" WScale="100"/>
    </ext>
  </extLst>
</worksheet>
</file>

<file path=xl/worksheets/sheet11.xml><?xml version="1.0" encoding="utf-8"?>
<worksheet xmlns="http://schemas.openxmlformats.org/spreadsheetml/2006/main" xmlns:r="http://schemas.openxmlformats.org/officeDocument/2006/relationships">
  <dimension ref="A1:E8"/>
  <sheetViews>
    <sheetView rightToLeft="1" topLeftCell="B1" zoomScale="86" workbookViewId="0">
      <selection activeCell="H11" sqref="H11"/>
    </sheetView>
  </sheetViews>
  <sheetFormatPr defaultColWidth="8.875" defaultRowHeight="14.25"/>
  <cols>
    <col min="1" max="1" width="10.375" customWidth="1"/>
    <col min="2" max="2" width="21.625" customWidth="1"/>
    <col min="3" max="3" width="15.5" customWidth="1"/>
    <col min="4" max="4" width="15.125" customWidth="1"/>
    <col min="5" max="5" width="16.625" customWidth="1"/>
  </cols>
  <sheetData>
    <row r="1" spans="1:5" ht="21.75">
      <c r="A1" s="220" t="s">
        <v>48</v>
      </c>
      <c r="B1" s="220"/>
      <c r="C1" s="220"/>
      <c r="D1" s="220"/>
      <c r="E1" s="220"/>
    </row>
    <row r="2" spans="1:5" ht="21" thickBot="1">
      <c r="A2" s="14" t="s">
        <v>21</v>
      </c>
      <c r="B2" s="15" t="s">
        <v>22</v>
      </c>
      <c r="C2" s="15" t="s">
        <v>23</v>
      </c>
      <c r="D2" s="15" t="s">
        <v>24</v>
      </c>
      <c r="E2" s="15" t="s">
        <v>25</v>
      </c>
    </row>
    <row r="3" spans="1:5" ht="41.25" thickBot="1">
      <c r="A3" s="12" t="s">
        <v>40</v>
      </c>
      <c r="B3" s="10" t="s">
        <v>34</v>
      </c>
      <c r="C3" s="10" t="s">
        <v>35</v>
      </c>
      <c r="D3" s="10" t="s">
        <v>41</v>
      </c>
      <c r="E3" s="10" t="s">
        <v>39</v>
      </c>
    </row>
    <row r="4" spans="1:5" ht="20.25">
      <c r="A4" s="20" t="s">
        <v>42</v>
      </c>
      <c r="B4" s="21" t="s">
        <v>43</v>
      </c>
      <c r="C4" s="17"/>
      <c r="D4" s="17"/>
      <c r="E4" s="17"/>
    </row>
    <row r="5" spans="1:5">
      <c r="A5" s="22" t="s">
        <v>42</v>
      </c>
      <c r="B5" s="22" t="s">
        <v>44</v>
      </c>
    </row>
    <row r="6" spans="1:5">
      <c r="A6" s="22" t="s">
        <v>42</v>
      </c>
      <c r="B6" s="22" t="s">
        <v>45</v>
      </c>
    </row>
    <row r="7" spans="1:5">
      <c r="A7" s="22" t="s">
        <v>46</v>
      </c>
      <c r="B7" s="22" t="s">
        <v>43</v>
      </c>
    </row>
    <row r="8" spans="1:5">
      <c r="A8" s="22" t="s">
        <v>46</v>
      </c>
      <c r="B8" s="22" t="s">
        <v>47</v>
      </c>
    </row>
  </sheetData>
  <mergeCells count="1">
    <mergeCell ref="A1:E1"/>
  </mergeCell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dimension ref="A1:F53"/>
  <sheetViews>
    <sheetView rightToLeft="1" zoomScale="80" zoomScaleNormal="80" workbookViewId="0">
      <selection activeCell="F2" sqref="A2:F28"/>
    </sheetView>
  </sheetViews>
  <sheetFormatPr defaultColWidth="8.875" defaultRowHeight="14.25"/>
  <cols>
    <col min="1" max="1" width="9.25" style="22" customWidth="1"/>
    <col min="2" max="2" width="8.75" style="22" customWidth="1"/>
    <col min="3" max="3" width="58.875" style="22" customWidth="1"/>
    <col min="4" max="4" width="13.875" style="22" customWidth="1"/>
    <col min="5" max="5" width="11.25" style="22" customWidth="1"/>
    <col min="6" max="6" width="12.375" style="22" customWidth="1"/>
  </cols>
  <sheetData>
    <row r="1" spans="1:6" ht="20.25">
      <c r="A1" s="39" t="s">
        <v>21</v>
      </c>
      <c r="B1" s="40" t="s">
        <v>22</v>
      </c>
      <c r="C1" s="40" t="s">
        <v>23</v>
      </c>
      <c r="D1" s="40" t="s">
        <v>24</v>
      </c>
      <c r="E1" s="40" t="s">
        <v>25</v>
      </c>
      <c r="F1" s="41" t="s">
        <v>52</v>
      </c>
    </row>
    <row r="2" spans="1:6" ht="30">
      <c r="A2" s="177" t="s">
        <v>34</v>
      </c>
      <c r="B2" s="123" t="s">
        <v>35</v>
      </c>
      <c r="C2" s="123" t="s">
        <v>90</v>
      </c>
      <c r="D2" s="123" t="s">
        <v>91</v>
      </c>
      <c r="E2" s="123" t="s">
        <v>92</v>
      </c>
      <c r="F2" s="178" t="s">
        <v>39</v>
      </c>
    </row>
    <row r="3" spans="1:6" ht="28.5" customHeight="1">
      <c r="A3" s="179">
        <v>1</v>
      </c>
      <c r="B3" s="180" t="s">
        <v>353</v>
      </c>
      <c r="C3" s="181" t="s">
        <v>354</v>
      </c>
      <c r="D3" s="180" t="s">
        <v>273</v>
      </c>
      <c r="E3" s="180"/>
      <c r="F3" s="182"/>
    </row>
    <row r="4" spans="1:6" ht="24.75" customHeight="1">
      <c r="A4" s="183"/>
      <c r="B4" s="183"/>
      <c r="C4" s="207" t="s">
        <v>355</v>
      </c>
      <c r="D4" s="185" t="s">
        <v>273</v>
      </c>
      <c r="E4" s="185"/>
      <c r="F4" s="185"/>
    </row>
    <row r="5" spans="1:6">
      <c r="A5" s="208">
        <v>2</v>
      </c>
      <c r="B5" s="209" t="s">
        <v>356</v>
      </c>
      <c r="C5" s="210" t="s">
        <v>357</v>
      </c>
      <c r="D5" s="209" t="s">
        <v>273</v>
      </c>
      <c r="E5" s="209"/>
      <c r="F5" s="211" t="s">
        <v>273</v>
      </c>
    </row>
    <row r="6" spans="1:6">
      <c r="A6" s="212"/>
      <c r="B6" s="185"/>
      <c r="C6" s="186" t="s">
        <v>358</v>
      </c>
      <c r="D6" s="185" t="s">
        <v>273</v>
      </c>
      <c r="E6" s="185"/>
      <c r="F6" s="213" t="s">
        <v>273</v>
      </c>
    </row>
    <row r="7" spans="1:6">
      <c r="A7" s="212"/>
      <c r="B7" s="185"/>
      <c r="C7" s="186" t="s">
        <v>361</v>
      </c>
      <c r="D7" s="185" t="s">
        <v>273</v>
      </c>
      <c r="E7" s="185"/>
      <c r="F7" s="213" t="s">
        <v>273</v>
      </c>
    </row>
    <row r="8" spans="1:6">
      <c r="A8" s="212"/>
      <c r="B8" s="185"/>
      <c r="C8" s="186" t="s">
        <v>359</v>
      </c>
      <c r="D8" s="185" t="s">
        <v>273</v>
      </c>
      <c r="E8" s="185"/>
      <c r="F8" s="213" t="s">
        <v>273</v>
      </c>
    </row>
    <row r="9" spans="1:6">
      <c r="A9" s="212"/>
      <c r="B9" s="185"/>
      <c r="C9" s="186" t="s">
        <v>360</v>
      </c>
      <c r="D9" s="185" t="s">
        <v>273</v>
      </c>
      <c r="E9" s="185"/>
      <c r="F9" s="213" t="s">
        <v>273</v>
      </c>
    </row>
    <row r="10" spans="1:6">
      <c r="A10" s="212">
        <v>3</v>
      </c>
      <c r="B10" s="185" t="s">
        <v>362</v>
      </c>
      <c r="C10" s="187" t="s">
        <v>363</v>
      </c>
      <c r="D10" s="185" t="s">
        <v>273</v>
      </c>
      <c r="E10" s="185"/>
      <c r="F10" s="213" t="s">
        <v>273</v>
      </c>
    </row>
    <row r="11" spans="1:6" ht="15" thickBot="1">
      <c r="A11" s="212"/>
      <c r="B11" s="185"/>
      <c r="C11" s="187" t="s">
        <v>364</v>
      </c>
      <c r="D11" s="185" t="s">
        <v>273</v>
      </c>
      <c r="E11" s="184"/>
      <c r="F11" s="213" t="s">
        <v>273</v>
      </c>
    </row>
    <row r="12" spans="1:6">
      <c r="A12" s="212"/>
      <c r="B12" s="185"/>
      <c r="C12" s="187" t="s">
        <v>365</v>
      </c>
      <c r="D12" s="185" t="s">
        <v>273</v>
      </c>
      <c r="E12" s="185"/>
      <c r="F12" s="213" t="s">
        <v>273</v>
      </c>
    </row>
    <row r="13" spans="1:6">
      <c r="A13" s="212"/>
      <c r="B13" s="185"/>
      <c r="C13" s="187" t="s">
        <v>366</v>
      </c>
      <c r="D13" s="185" t="s">
        <v>274</v>
      </c>
      <c r="E13" s="185"/>
      <c r="F13" s="213" t="s">
        <v>273</v>
      </c>
    </row>
    <row r="14" spans="1:6">
      <c r="A14" s="212"/>
      <c r="B14" s="185"/>
      <c r="C14" s="187"/>
      <c r="D14" s="185"/>
      <c r="E14" s="185"/>
      <c r="F14" s="213" t="s">
        <v>273</v>
      </c>
    </row>
    <row r="15" spans="1:6">
      <c r="A15" s="212">
        <v>4</v>
      </c>
      <c r="B15" s="185" t="s">
        <v>367</v>
      </c>
      <c r="C15" s="186" t="s">
        <v>368</v>
      </c>
      <c r="D15" s="185" t="s">
        <v>273</v>
      </c>
      <c r="E15" s="155"/>
      <c r="F15" s="213" t="s">
        <v>273</v>
      </c>
    </row>
    <row r="16" spans="1:6">
      <c r="A16" s="212"/>
      <c r="B16" s="185"/>
      <c r="C16" s="186" t="s">
        <v>369</v>
      </c>
      <c r="D16" s="185" t="s">
        <v>273</v>
      </c>
      <c r="E16" s="185"/>
      <c r="F16" s="213" t="s">
        <v>273</v>
      </c>
    </row>
    <row r="17" spans="1:6">
      <c r="A17" s="212">
        <v>6</v>
      </c>
      <c r="B17" s="185" t="s">
        <v>370</v>
      </c>
      <c r="C17" s="187" t="s">
        <v>371</v>
      </c>
      <c r="D17" s="185" t="s">
        <v>273</v>
      </c>
      <c r="E17" s="185"/>
      <c r="F17" s="213" t="s">
        <v>273</v>
      </c>
    </row>
    <row r="18" spans="1:6">
      <c r="A18" s="212"/>
      <c r="B18" s="185"/>
      <c r="C18" s="187" t="s">
        <v>372</v>
      </c>
      <c r="D18" s="185" t="s">
        <v>273</v>
      </c>
      <c r="E18" s="185"/>
      <c r="F18" s="213" t="s">
        <v>273</v>
      </c>
    </row>
    <row r="19" spans="1:6">
      <c r="A19" s="212">
        <v>7</v>
      </c>
      <c r="B19" s="185" t="s">
        <v>373</v>
      </c>
      <c r="C19" s="186" t="s">
        <v>374</v>
      </c>
      <c r="D19" s="185" t="s">
        <v>273</v>
      </c>
      <c r="E19" s="185"/>
      <c r="F19" s="213" t="s">
        <v>273</v>
      </c>
    </row>
    <row r="20" spans="1:6">
      <c r="A20" s="212"/>
      <c r="B20" s="185"/>
      <c r="C20" s="186" t="s">
        <v>372</v>
      </c>
      <c r="D20" s="185" t="s">
        <v>273</v>
      </c>
      <c r="E20" s="185"/>
      <c r="F20" s="213" t="s">
        <v>273</v>
      </c>
    </row>
    <row r="21" spans="1:6">
      <c r="A21" s="212">
        <v>8</v>
      </c>
      <c r="B21" s="185" t="s">
        <v>375</v>
      </c>
      <c r="C21" s="187" t="s">
        <v>376</v>
      </c>
      <c r="D21" s="185" t="s">
        <v>273</v>
      </c>
      <c r="E21" s="185"/>
      <c r="F21" s="213" t="s">
        <v>273</v>
      </c>
    </row>
    <row r="22" spans="1:6">
      <c r="A22" s="212"/>
      <c r="B22" s="185"/>
      <c r="C22" s="187" t="s">
        <v>377</v>
      </c>
      <c r="D22" s="187" t="s">
        <v>273</v>
      </c>
      <c r="E22" s="185"/>
      <c r="F22" s="213" t="s">
        <v>273</v>
      </c>
    </row>
    <row r="23" spans="1:6">
      <c r="A23" s="212"/>
      <c r="B23" s="185"/>
      <c r="C23" s="187" t="s">
        <v>372</v>
      </c>
      <c r="D23" s="187" t="s">
        <v>273</v>
      </c>
      <c r="E23" s="155"/>
      <c r="F23" s="213" t="s">
        <v>273</v>
      </c>
    </row>
    <row r="24" spans="1:6">
      <c r="A24" s="212">
        <v>9</v>
      </c>
      <c r="B24" s="206">
        <v>43130</v>
      </c>
      <c r="C24" s="186" t="s">
        <v>377</v>
      </c>
      <c r="D24" s="185" t="s">
        <v>273</v>
      </c>
      <c r="E24" s="185"/>
      <c r="F24" s="213" t="s">
        <v>273</v>
      </c>
    </row>
    <row r="25" spans="1:6">
      <c r="A25" s="212"/>
      <c r="B25" s="185"/>
      <c r="C25" s="186" t="s">
        <v>372</v>
      </c>
      <c r="D25" s="185" t="s">
        <v>273</v>
      </c>
      <c r="E25" s="185"/>
      <c r="F25" s="213" t="s">
        <v>273</v>
      </c>
    </row>
    <row r="26" spans="1:6">
      <c r="A26" s="212">
        <v>10</v>
      </c>
      <c r="B26" s="206">
        <v>43174</v>
      </c>
      <c r="C26" s="187" t="s">
        <v>378</v>
      </c>
      <c r="D26" s="185" t="s">
        <v>273</v>
      </c>
      <c r="E26" s="185"/>
      <c r="F26" s="213" t="s">
        <v>273</v>
      </c>
    </row>
    <row r="27" spans="1:6">
      <c r="A27" s="212"/>
      <c r="B27" s="185"/>
      <c r="C27" s="155" t="s">
        <v>379</v>
      </c>
      <c r="D27" s="185" t="s">
        <v>273</v>
      </c>
      <c r="E27" s="185"/>
      <c r="F27" s="213" t="s">
        <v>273</v>
      </c>
    </row>
    <row r="28" spans="1:6">
      <c r="A28" s="212">
        <v>10</v>
      </c>
      <c r="B28" s="185" t="s">
        <v>286</v>
      </c>
      <c r="C28" s="186" t="s">
        <v>380</v>
      </c>
      <c r="D28" s="185" t="s">
        <v>273</v>
      </c>
      <c r="E28" s="185"/>
      <c r="F28" s="213" t="s">
        <v>273</v>
      </c>
    </row>
    <row r="29" spans="1:6">
      <c r="A29" s="212"/>
      <c r="B29" s="212"/>
      <c r="C29" s="212"/>
      <c r="D29" s="212"/>
      <c r="E29" s="212"/>
      <c r="F29" s="212"/>
    </row>
    <row r="30" spans="1:6">
      <c r="A30" s="212"/>
      <c r="B30" s="212"/>
      <c r="C30" s="212"/>
      <c r="D30" s="212"/>
      <c r="E30" s="212"/>
      <c r="F30" s="212"/>
    </row>
    <row r="31" spans="1:6">
      <c r="A31" s="185"/>
      <c r="B31" s="185"/>
      <c r="C31" s="185"/>
      <c r="D31" s="185"/>
      <c r="E31" s="185"/>
      <c r="F31" s="155"/>
    </row>
    <row r="32" spans="1:6">
      <c r="A32" s="185"/>
      <c r="B32" s="185"/>
      <c r="C32" s="185"/>
      <c r="D32" s="185"/>
      <c r="E32" s="185"/>
      <c r="F32" s="155"/>
    </row>
    <row r="33" spans="1:6">
      <c r="A33" s="185"/>
      <c r="B33" s="185"/>
      <c r="C33" s="185"/>
      <c r="D33" s="185"/>
      <c r="E33" s="185"/>
      <c r="F33" s="155"/>
    </row>
    <row r="34" spans="1:6">
      <c r="A34" s="185"/>
      <c r="B34" s="185"/>
      <c r="C34" s="185"/>
      <c r="D34" s="185"/>
      <c r="E34" s="185"/>
      <c r="F34" s="155"/>
    </row>
    <row r="35" spans="1:6">
      <c r="A35" s="185"/>
      <c r="B35" s="185"/>
      <c r="C35" s="185"/>
      <c r="D35" s="185"/>
      <c r="E35" s="185"/>
      <c r="F35" s="155"/>
    </row>
    <row r="36" spans="1:6">
      <c r="A36" s="185"/>
      <c r="B36" s="185"/>
      <c r="C36" s="185"/>
      <c r="D36" s="185"/>
      <c r="E36" s="185"/>
      <c r="F36" s="155"/>
    </row>
    <row r="37" spans="1:6">
      <c r="A37" s="185"/>
      <c r="B37" s="185"/>
      <c r="C37" s="185"/>
      <c r="D37" s="185"/>
      <c r="E37" s="185"/>
      <c r="F37" s="155"/>
    </row>
    <row r="38" spans="1:6">
      <c r="A38" s="185"/>
      <c r="B38" s="185"/>
      <c r="C38" s="186"/>
      <c r="D38" s="185"/>
      <c r="E38" s="185"/>
      <c r="F38" s="155"/>
    </row>
    <row r="39" spans="1:6">
      <c r="A39" s="185"/>
      <c r="B39" s="185"/>
      <c r="C39" s="186"/>
      <c r="D39" s="185"/>
      <c r="E39" s="185"/>
      <c r="F39" s="155"/>
    </row>
    <row r="40" spans="1:6">
      <c r="A40" s="185"/>
      <c r="B40" s="185"/>
      <c r="C40" s="186"/>
      <c r="D40" s="185"/>
      <c r="E40" s="185"/>
      <c r="F40" s="155"/>
    </row>
    <row r="41" spans="1:6">
      <c r="A41" s="185"/>
      <c r="B41" s="185"/>
      <c r="C41" s="186"/>
      <c r="D41" s="185"/>
      <c r="E41" s="185"/>
      <c r="F41" s="155"/>
    </row>
    <row r="42" spans="1:6">
      <c r="A42" s="185"/>
      <c r="B42" s="185"/>
      <c r="C42" s="186"/>
      <c r="D42" s="185"/>
      <c r="E42" s="185"/>
      <c r="F42" s="155"/>
    </row>
    <row r="43" spans="1:6">
      <c r="A43" s="185"/>
      <c r="B43" s="185"/>
      <c r="C43" s="186"/>
      <c r="D43" s="185"/>
      <c r="E43" s="185"/>
      <c r="F43" s="155"/>
    </row>
    <row r="44" spans="1:6">
      <c r="A44" s="185"/>
      <c r="B44" s="185"/>
      <c r="C44" s="186"/>
      <c r="D44" s="185"/>
      <c r="E44" s="185"/>
      <c r="F44" s="155"/>
    </row>
    <row r="45" spans="1:6">
      <c r="A45" s="185"/>
      <c r="B45" s="185"/>
      <c r="C45" s="185"/>
      <c r="D45" s="185"/>
      <c r="E45" s="185"/>
      <c r="F45" s="155"/>
    </row>
    <row r="46" spans="1:6">
      <c r="A46" s="185"/>
      <c r="B46" s="185"/>
      <c r="C46" s="185"/>
      <c r="D46" s="185"/>
      <c r="E46" s="185"/>
      <c r="F46" s="155"/>
    </row>
    <row r="47" spans="1:6">
      <c r="A47" s="185"/>
      <c r="B47" s="185"/>
      <c r="C47" s="185"/>
      <c r="D47" s="185"/>
      <c r="E47" s="155"/>
      <c r="F47" s="155"/>
    </row>
    <row r="48" spans="1:6">
      <c r="A48" s="185"/>
      <c r="B48" s="185"/>
      <c r="C48" s="185"/>
      <c r="D48" s="185"/>
      <c r="E48" s="185"/>
      <c r="F48" s="155"/>
    </row>
    <row r="49" spans="1:6">
      <c r="A49" s="185"/>
      <c r="B49" s="185"/>
      <c r="C49" s="185"/>
      <c r="D49" s="185"/>
      <c r="E49" s="185"/>
      <c r="F49" s="155"/>
    </row>
    <row r="50" spans="1:6">
      <c r="A50" s="185"/>
      <c r="B50" s="185"/>
      <c r="C50" s="186"/>
      <c r="D50" s="185"/>
      <c r="E50" s="155"/>
      <c r="F50" s="155"/>
    </row>
    <row r="51" spans="1:6">
      <c r="A51" s="185"/>
      <c r="B51" s="185"/>
      <c r="C51" s="186"/>
      <c r="D51" s="185"/>
      <c r="E51" s="155"/>
      <c r="F51" s="155"/>
    </row>
    <row r="52" spans="1:6">
      <c r="A52" s="185"/>
      <c r="B52" s="185"/>
      <c r="C52" s="186"/>
      <c r="D52" s="185"/>
      <c r="E52" s="155"/>
      <c r="F52" s="155"/>
    </row>
    <row r="53" spans="1:6">
      <c r="A53" s="185"/>
      <c r="B53" s="185"/>
      <c r="C53" s="186"/>
      <c r="D53" s="185"/>
      <c r="E53" s="155"/>
      <c r="F53" s="155"/>
    </row>
  </sheetData>
  <printOptions horizontalCentered="1" headings="1"/>
  <pageMargins left="0.70866141732283472" right="0.70866141732283472"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13.xml><?xml version="1.0" encoding="utf-8"?>
<worksheet xmlns="http://schemas.openxmlformats.org/spreadsheetml/2006/main" xmlns:r="http://schemas.openxmlformats.org/officeDocument/2006/relationships">
  <dimension ref="A1:F2"/>
  <sheetViews>
    <sheetView rightToLeft="1" zoomScale="59" workbookViewId="0">
      <selection activeCell="H11" sqref="H11"/>
    </sheetView>
  </sheetViews>
  <sheetFormatPr defaultColWidth="8.875" defaultRowHeight="14.25"/>
  <cols>
    <col min="1" max="2" width="10.375" customWidth="1"/>
    <col min="3" max="3" width="18" customWidth="1"/>
    <col min="4" max="4" width="24.5" customWidth="1"/>
    <col min="5" max="5" width="13.625" customWidth="1"/>
    <col min="6" max="6" width="15.125" customWidth="1"/>
  </cols>
  <sheetData>
    <row r="1" spans="1:6" ht="44.45" customHeight="1" thickBot="1">
      <c r="A1" s="46" t="s">
        <v>21</v>
      </c>
      <c r="B1" s="46" t="s">
        <v>22</v>
      </c>
      <c r="C1" s="21" t="s">
        <v>23</v>
      </c>
      <c r="D1" s="46" t="s">
        <v>24</v>
      </c>
      <c r="E1" s="46" t="s">
        <v>25</v>
      </c>
      <c r="F1" s="21" t="s">
        <v>52</v>
      </c>
    </row>
    <row r="2" spans="1:6" ht="40.5">
      <c r="A2" s="45" t="s">
        <v>34</v>
      </c>
      <c r="B2" s="45" t="s">
        <v>35</v>
      </c>
      <c r="C2" s="33" t="s">
        <v>93</v>
      </c>
      <c r="D2" s="45" t="s">
        <v>94</v>
      </c>
      <c r="E2" s="45" t="s">
        <v>31</v>
      </c>
      <c r="F2" s="33" t="s">
        <v>32</v>
      </c>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dimension ref="A1:D7"/>
  <sheetViews>
    <sheetView rightToLeft="1" zoomScale="68" workbookViewId="0">
      <selection activeCell="H11" sqref="H11"/>
    </sheetView>
  </sheetViews>
  <sheetFormatPr defaultColWidth="8.875" defaultRowHeight="14.25"/>
  <cols>
    <col min="1" max="1" width="17" customWidth="1"/>
    <col min="2" max="2" width="22.5" customWidth="1"/>
    <col min="3" max="3" width="18.875" customWidth="1"/>
    <col min="4" max="4" width="19.625" customWidth="1"/>
  </cols>
  <sheetData>
    <row r="1" spans="1:4" ht="21" thickBot="1">
      <c r="A1" s="13" t="s">
        <v>21</v>
      </c>
      <c r="B1" s="11" t="s">
        <v>22</v>
      </c>
      <c r="C1" s="11" t="s">
        <v>23</v>
      </c>
      <c r="D1" s="11" t="s">
        <v>24</v>
      </c>
    </row>
    <row r="2" spans="1:4" ht="21" thickBot="1">
      <c r="A2" s="12" t="s">
        <v>95</v>
      </c>
      <c r="B2" s="10" t="s">
        <v>96</v>
      </c>
      <c r="C2" s="10" t="s">
        <v>97</v>
      </c>
      <c r="D2" s="10" t="s">
        <v>98</v>
      </c>
    </row>
    <row r="3" spans="1:4" ht="21" thickBot="1">
      <c r="A3" s="16"/>
      <c r="B3" s="17"/>
      <c r="C3" s="17"/>
      <c r="D3" s="17"/>
    </row>
    <row r="4" spans="1:4" ht="21" thickBot="1">
      <c r="A4" s="48"/>
      <c r="B4" s="47"/>
      <c r="C4" s="47"/>
      <c r="D4" s="47"/>
    </row>
    <row r="5" spans="1:4" ht="21" thickBot="1">
      <c r="A5" s="48"/>
      <c r="B5" s="47"/>
      <c r="C5" s="47"/>
      <c r="D5" s="47"/>
    </row>
    <row r="6" spans="1:4" ht="21" thickBot="1">
      <c r="A6" s="48"/>
      <c r="B6" s="47"/>
      <c r="C6" s="47"/>
      <c r="D6" s="47"/>
    </row>
    <row r="7" spans="1:4" ht="20.25">
      <c r="A7" s="49"/>
      <c r="B7" s="50"/>
      <c r="C7" s="50"/>
      <c r="D7" s="50"/>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dimension ref="A1:E4"/>
  <sheetViews>
    <sheetView rightToLeft="1" zoomScale="59" workbookViewId="0">
      <selection activeCell="H11" sqref="H11"/>
    </sheetView>
  </sheetViews>
  <sheetFormatPr defaultColWidth="8.875" defaultRowHeight="14.25"/>
  <cols>
    <col min="1" max="1" width="47.5" customWidth="1"/>
    <col min="2" max="4" width="17.125" customWidth="1"/>
    <col min="5" max="5" width="20.375" customWidth="1"/>
  </cols>
  <sheetData>
    <row r="1" spans="1:5" ht="112.35" customHeight="1">
      <c r="A1" s="39" t="s">
        <v>21</v>
      </c>
      <c r="B1" s="40" t="s">
        <v>22</v>
      </c>
      <c r="C1" s="40" t="s">
        <v>23</v>
      </c>
      <c r="D1" s="40" t="s">
        <v>24</v>
      </c>
      <c r="E1" s="41" t="s">
        <v>25</v>
      </c>
    </row>
    <row r="2" spans="1:5" ht="121.5">
      <c r="A2" s="36" t="s">
        <v>104</v>
      </c>
      <c r="B2" s="34" t="s">
        <v>99</v>
      </c>
      <c r="C2" s="34" t="s">
        <v>100</v>
      </c>
      <c r="D2" s="34" t="s">
        <v>101</v>
      </c>
      <c r="E2" s="37" t="s">
        <v>102</v>
      </c>
    </row>
    <row r="3" spans="1:5">
      <c r="A3" s="27"/>
      <c r="B3" s="5"/>
      <c r="C3" s="5"/>
      <c r="D3" s="5"/>
      <c r="E3" s="28"/>
    </row>
    <row r="4" spans="1:5">
      <c r="A4" s="31"/>
      <c r="B4" s="6"/>
      <c r="C4" s="6"/>
      <c r="D4" s="6"/>
      <c r="E4" s="32"/>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dimension ref="A1:C5"/>
  <sheetViews>
    <sheetView rightToLeft="1" topLeftCell="B1" zoomScale="92" workbookViewId="0">
      <selection activeCell="H11" sqref="H11"/>
    </sheetView>
  </sheetViews>
  <sheetFormatPr defaultColWidth="8.875" defaultRowHeight="14.25"/>
  <cols>
    <col min="1" max="1" width="19.125" customWidth="1"/>
    <col min="2" max="2" width="21" customWidth="1"/>
    <col min="3" max="3" width="18.375" customWidth="1"/>
  </cols>
  <sheetData>
    <row r="1" spans="1:3" ht="20.25">
      <c r="A1" s="53" t="s">
        <v>21</v>
      </c>
      <c r="B1" s="53" t="s">
        <v>22</v>
      </c>
      <c r="C1" s="53" t="s">
        <v>23</v>
      </c>
    </row>
    <row r="2" spans="1:3" ht="20.25">
      <c r="A2" s="35" t="s">
        <v>105</v>
      </c>
      <c r="B2" s="35" t="s">
        <v>106</v>
      </c>
      <c r="C2" s="35" t="s">
        <v>107</v>
      </c>
    </row>
    <row r="3" spans="1:3" ht="21" thickBot="1">
      <c r="A3" s="51"/>
      <c r="B3" s="52"/>
      <c r="C3" s="52"/>
    </row>
    <row r="4" spans="1:3" ht="21" thickBot="1">
      <c r="A4" s="51"/>
      <c r="B4" s="52"/>
      <c r="C4" s="52"/>
    </row>
    <row r="5" spans="1:3" ht="20.25">
      <c r="A5" s="54"/>
      <c r="B5" s="55"/>
      <c r="C5" s="55"/>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dimension ref="A1:D9"/>
  <sheetViews>
    <sheetView rightToLeft="1" zoomScale="78" zoomScaleNormal="80" zoomScalePageLayoutView="80" workbookViewId="0">
      <selection activeCell="D1" sqref="A1:D9"/>
    </sheetView>
  </sheetViews>
  <sheetFormatPr defaultColWidth="8.875" defaultRowHeight="14.25"/>
  <cols>
    <col min="1" max="1" width="27.125" style="136" customWidth="1"/>
    <col min="2" max="2" width="19.625" style="22" customWidth="1"/>
    <col min="3" max="3" width="24.75" style="22" customWidth="1"/>
    <col min="4" max="4" width="13.75" customWidth="1"/>
  </cols>
  <sheetData>
    <row r="1" spans="1:4" ht="40.5">
      <c r="A1" s="58" t="s">
        <v>127</v>
      </c>
      <c r="B1" s="58" t="s">
        <v>108</v>
      </c>
      <c r="C1" s="58" t="s">
        <v>124</v>
      </c>
      <c r="D1" s="58" t="s">
        <v>33</v>
      </c>
    </row>
    <row r="2" spans="1:4" ht="20.45" customHeight="1">
      <c r="A2" s="134" t="s">
        <v>109</v>
      </c>
      <c r="B2" s="34" t="s">
        <v>273</v>
      </c>
      <c r="C2" s="132" t="s">
        <v>273</v>
      </c>
      <c r="D2" s="38"/>
    </row>
    <row r="3" spans="1:4" ht="20.25">
      <c r="A3" s="134" t="s">
        <v>110</v>
      </c>
      <c r="B3" s="133" t="s">
        <v>273</v>
      </c>
      <c r="C3" s="132" t="s">
        <v>273</v>
      </c>
      <c r="D3" s="57"/>
    </row>
    <row r="4" spans="1:4" ht="20.25">
      <c r="A4" s="134" t="s">
        <v>125</v>
      </c>
      <c r="B4" s="34" t="s">
        <v>274</v>
      </c>
      <c r="C4" s="132" t="s">
        <v>274</v>
      </c>
      <c r="D4" s="38"/>
    </row>
    <row r="5" spans="1:4" ht="20.25">
      <c r="A5" s="134" t="s">
        <v>111</v>
      </c>
      <c r="B5" s="34" t="s">
        <v>273</v>
      </c>
      <c r="C5" s="132" t="s">
        <v>273</v>
      </c>
      <c r="D5" s="38"/>
    </row>
    <row r="6" spans="1:4" ht="20.25">
      <c r="A6" s="134" t="s">
        <v>112</v>
      </c>
      <c r="B6" s="34" t="s">
        <v>273</v>
      </c>
      <c r="C6" s="132" t="s">
        <v>273</v>
      </c>
      <c r="D6" s="38"/>
    </row>
    <row r="7" spans="1:4" ht="19.7" customHeight="1">
      <c r="A7" s="134" t="s">
        <v>114</v>
      </c>
      <c r="B7" s="34" t="s">
        <v>273</v>
      </c>
      <c r="C7" s="132" t="s">
        <v>273</v>
      </c>
      <c r="D7" s="38"/>
    </row>
    <row r="8" spans="1:4" ht="20.25">
      <c r="A8" s="134" t="s">
        <v>126</v>
      </c>
      <c r="B8" s="34" t="s">
        <v>273</v>
      </c>
      <c r="C8" s="132" t="s">
        <v>273</v>
      </c>
      <c r="D8" s="38"/>
    </row>
    <row r="9" spans="1:4" ht="20.25">
      <c r="A9" s="135" t="s">
        <v>113</v>
      </c>
      <c r="B9" s="59"/>
      <c r="C9" s="132"/>
      <c r="D9" s="44"/>
    </row>
  </sheetData>
  <printOptions horizontalCentered="1"/>
  <pageMargins left="0.11811023622047245" right="0"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18.xml><?xml version="1.0" encoding="utf-8"?>
<worksheet xmlns="http://schemas.openxmlformats.org/spreadsheetml/2006/main" xmlns:r="http://schemas.openxmlformats.org/officeDocument/2006/relationships">
  <dimension ref="A1:D11"/>
  <sheetViews>
    <sheetView rightToLeft="1" zoomScale="64" workbookViewId="0">
      <selection activeCell="D2" sqref="A2:D11"/>
    </sheetView>
  </sheetViews>
  <sheetFormatPr defaultColWidth="8.875" defaultRowHeight="14.25"/>
  <cols>
    <col min="1" max="1" width="23.875" customWidth="1"/>
    <col min="2" max="2" width="20.125" customWidth="1"/>
    <col min="3" max="3" width="18.5" customWidth="1"/>
    <col min="4" max="4" width="23.125" customWidth="1"/>
  </cols>
  <sheetData>
    <row r="1" spans="1:4" ht="20.25">
      <c r="A1" t="s">
        <v>21</v>
      </c>
      <c r="B1" s="58" t="s">
        <v>22</v>
      </c>
      <c r="C1" s="58" t="s">
        <v>23</v>
      </c>
      <c r="D1" s="58" t="s">
        <v>24</v>
      </c>
    </row>
    <row r="2" spans="1:4" ht="40.5">
      <c r="B2" s="58" t="s">
        <v>108</v>
      </c>
      <c r="C2" s="58" t="s">
        <v>124</v>
      </c>
      <c r="D2" s="58" t="s">
        <v>33</v>
      </c>
    </row>
    <row r="3" spans="1:4" ht="24" thickBot="1">
      <c r="A3" s="145" t="s">
        <v>115</v>
      </c>
      <c r="B3" s="146" t="s">
        <v>273</v>
      </c>
      <c r="C3" s="146" t="s">
        <v>273</v>
      </c>
      <c r="D3" s="11"/>
    </row>
    <row r="4" spans="1:4" ht="24" thickBot="1">
      <c r="A4" s="145" t="s">
        <v>116</v>
      </c>
      <c r="B4" s="146" t="s">
        <v>273</v>
      </c>
      <c r="C4" s="146" t="s">
        <v>273</v>
      </c>
      <c r="D4" s="11"/>
    </row>
    <row r="5" spans="1:4" ht="24" thickBot="1">
      <c r="A5" s="145" t="s">
        <v>117</v>
      </c>
      <c r="B5" s="146" t="s">
        <v>273</v>
      </c>
      <c r="C5" s="146" t="s">
        <v>273</v>
      </c>
      <c r="D5" s="11"/>
    </row>
    <row r="6" spans="1:4" ht="24" thickBot="1">
      <c r="A6" s="145" t="s">
        <v>118</v>
      </c>
      <c r="B6" s="146" t="s">
        <v>273</v>
      </c>
      <c r="C6" s="146" t="s">
        <v>273</v>
      </c>
      <c r="D6" s="11"/>
    </row>
    <row r="7" spans="1:4" ht="24" thickBot="1">
      <c r="A7" s="145" t="s">
        <v>119</v>
      </c>
      <c r="B7" s="146" t="s">
        <v>273</v>
      </c>
      <c r="C7" s="146" t="s">
        <v>273</v>
      </c>
      <c r="D7" s="11"/>
    </row>
    <row r="8" spans="1:4" ht="24" thickBot="1">
      <c r="A8" s="145" t="s">
        <v>120</v>
      </c>
      <c r="B8" s="146" t="s">
        <v>273</v>
      </c>
      <c r="C8" s="146" t="s">
        <v>273</v>
      </c>
      <c r="D8" s="11"/>
    </row>
    <row r="9" spans="1:4" ht="24" thickBot="1">
      <c r="A9" s="145" t="s">
        <v>121</v>
      </c>
      <c r="B9" s="146" t="s">
        <v>273</v>
      </c>
      <c r="C9" s="146" t="s">
        <v>273</v>
      </c>
      <c r="D9" s="11"/>
    </row>
    <row r="10" spans="1:4" ht="24" thickBot="1">
      <c r="A10" s="145" t="s">
        <v>122</v>
      </c>
      <c r="B10" s="146" t="s">
        <v>273</v>
      </c>
      <c r="C10" s="146" t="s">
        <v>273</v>
      </c>
      <c r="D10" s="11"/>
    </row>
    <row r="11" spans="1:4" ht="24" thickBot="1">
      <c r="A11" s="147" t="s">
        <v>123</v>
      </c>
      <c r="B11" s="148" t="s">
        <v>273</v>
      </c>
      <c r="C11" s="146" t="s">
        <v>273</v>
      </c>
      <c r="D11" s="17"/>
    </row>
  </sheetData>
  <pageMargins left="0.70866141732283472" right="0.70866141732283472"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19.xml><?xml version="1.0" encoding="utf-8"?>
<worksheet xmlns="http://schemas.openxmlformats.org/spreadsheetml/2006/main" xmlns:r="http://schemas.openxmlformats.org/officeDocument/2006/relationships">
  <dimension ref="A1:B51"/>
  <sheetViews>
    <sheetView rightToLeft="1" workbookViewId="0">
      <selection activeCell="B2" sqref="A2:B5"/>
    </sheetView>
  </sheetViews>
  <sheetFormatPr defaultColWidth="8.875" defaultRowHeight="14.25"/>
  <cols>
    <col min="1" max="1" width="25.5" customWidth="1"/>
    <col min="2" max="2" width="28.875" customWidth="1"/>
  </cols>
  <sheetData>
    <row r="1" spans="1:2" ht="20.25">
      <c r="A1" s="62" t="s">
        <v>21</v>
      </c>
      <c r="B1" s="63" t="s">
        <v>22</v>
      </c>
    </row>
    <row r="2" spans="1:2" ht="20.25">
      <c r="A2" s="60" t="s">
        <v>53</v>
      </c>
      <c r="B2" s="61" t="s">
        <v>128</v>
      </c>
    </row>
    <row r="3" spans="1:2" ht="20.25">
      <c r="A3" s="143" t="s">
        <v>337</v>
      </c>
      <c r="B3" s="141" t="s">
        <v>271</v>
      </c>
    </row>
    <row r="4" spans="1:2" ht="20.25">
      <c r="A4" s="141" t="s">
        <v>322</v>
      </c>
      <c r="B4" s="141" t="s">
        <v>293</v>
      </c>
    </row>
    <row r="5" spans="1:2" ht="20.25">
      <c r="A5" s="144" t="s">
        <v>338</v>
      </c>
      <c r="B5" s="142" t="s">
        <v>272</v>
      </c>
    </row>
    <row r="51" spans="1:1">
      <c r="A51" t="s">
        <v>295</v>
      </c>
    </row>
  </sheetData>
  <printOptions horizontalCentered="1"/>
  <pageMargins left="0.70866141732283472" right="0.70866141732283472" top="0.74803149606299213" bottom="0.74803149606299213" header="0.31496062992125984" footer="0.31496062992125984"/>
  <pageSetup orientation="portrait" horizontalDpi="0" verticalDpi="0" r:id="rId1"/>
  <tableParts count="1">
    <tablePart r:id="rId2"/>
  </tableParts>
</worksheet>
</file>

<file path=xl/worksheets/sheet2.xml><?xml version="1.0" encoding="utf-8"?>
<worksheet xmlns="http://schemas.openxmlformats.org/spreadsheetml/2006/main" xmlns:r="http://schemas.openxmlformats.org/officeDocument/2006/relationships">
  <dimension ref="A1:E14"/>
  <sheetViews>
    <sheetView rightToLeft="1" workbookViewId="0">
      <selection activeCell="E1" sqref="A1:E14"/>
    </sheetView>
  </sheetViews>
  <sheetFormatPr defaultColWidth="8.875" defaultRowHeight="14.25"/>
  <cols>
    <col min="1" max="1" width="19.875" customWidth="1"/>
    <col min="2" max="2" width="14.75" customWidth="1"/>
    <col min="3" max="3" width="15.75" customWidth="1"/>
    <col min="4" max="4" width="11.75" customWidth="1"/>
    <col min="5" max="5" width="14.625" customWidth="1"/>
  </cols>
  <sheetData>
    <row r="1" spans="1:5" ht="18.75">
      <c r="A1" s="1" t="s">
        <v>21</v>
      </c>
      <c r="B1" s="2" t="s">
        <v>22</v>
      </c>
      <c r="C1" s="2" t="s">
        <v>23</v>
      </c>
      <c r="D1" s="2" t="s">
        <v>24</v>
      </c>
      <c r="E1" s="2" t="s">
        <v>25</v>
      </c>
    </row>
    <row r="2" spans="1:5" ht="37.5">
      <c r="A2" s="3" t="s">
        <v>16</v>
      </c>
      <c r="B2" s="3" t="s">
        <v>17</v>
      </c>
      <c r="C2" s="3" t="s">
        <v>18</v>
      </c>
      <c r="D2" s="3" t="s">
        <v>19</v>
      </c>
      <c r="E2" s="3" t="s">
        <v>20</v>
      </c>
    </row>
    <row r="3" spans="1:5" ht="37.5">
      <c r="A3" s="4" t="s">
        <v>320</v>
      </c>
      <c r="B3" s="120" t="s">
        <v>321</v>
      </c>
      <c r="C3" s="121" t="s">
        <v>323</v>
      </c>
      <c r="D3" s="120">
        <v>503744359</v>
      </c>
      <c r="E3" s="4" t="s">
        <v>322</v>
      </c>
    </row>
    <row r="4" spans="1:5" ht="18.75">
      <c r="A4" s="4"/>
      <c r="B4" s="4"/>
      <c r="C4" s="4"/>
      <c r="D4" s="4"/>
      <c r="E4" s="4"/>
    </row>
    <row r="5" spans="1:5">
      <c r="A5" s="5"/>
      <c r="B5" s="5"/>
      <c r="C5" s="5"/>
      <c r="D5" s="5"/>
      <c r="E5" s="5"/>
    </row>
    <row r="6" spans="1:5">
      <c r="A6" s="5"/>
      <c r="B6" s="5"/>
      <c r="C6" s="5"/>
      <c r="D6" s="5"/>
      <c r="E6" s="5"/>
    </row>
    <row r="7" spans="1:5">
      <c r="A7" s="5"/>
      <c r="B7" s="5"/>
      <c r="C7" s="5"/>
      <c r="D7" s="5"/>
      <c r="E7" s="5"/>
    </row>
    <row r="8" spans="1:5">
      <c r="A8" s="5"/>
      <c r="B8" s="5"/>
      <c r="C8" s="5"/>
      <c r="D8" s="5"/>
      <c r="E8" s="5"/>
    </row>
    <row r="9" spans="1:5">
      <c r="A9" s="5"/>
      <c r="B9" s="5"/>
      <c r="C9" s="5"/>
      <c r="D9" s="5"/>
      <c r="E9" s="5"/>
    </row>
    <row r="10" spans="1:5">
      <c r="A10" s="5"/>
      <c r="B10" s="5"/>
      <c r="C10" s="5"/>
      <c r="D10" s="5"/>
      <c r="E10" s="5"/>
    </row>
    <row r="11" spans="1:5">
      <c r="A11" s="5"/>
      <c r="B11" s="5"/>
      <c r="C11" s="5"/>
      <c r="D11" s="5"/>
      <c r="E11" s="5"/>
    </row>
    <row r="12" spans="1:5">
      <c r="A12" s="5"/>
      <c r="B12" s="5"/>
      <c r="C12" s="5"/>
      <c r="D12" s="5"/>
      <c r="E12" s="5"/>
    </row>
    <row r="13" spans="1:5">
      <c r="A13" s="5"/>
      <c r="B13" s="5"/>
      <c r="C13" s="5"/>
      <c r="D13" s="5"/>
      <c r="E13" s="5"/>
    </row>
    <row r="14" spans="1:5">
      <c r="A14" s="6"/>
      <c r="B14" s="6"/>
      <c r="C14" s="6"/>
      <c r="D14" s="6"/>
      <c r="E14" s="6"/>
    </row>
  </sheetData>
  <printOptions horizontalCentered="1"/>
  <pageMargins left="0" right="0.19685039370078741"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20.xml><?xml version="1.0" encoding="utf-8"?>
<worksheet xmlns="http://schemas.openxmlformats.org/spreadsheetml/2006/main" xmlns:r="http://schemas.openxmlformats.org/officeDocument/2006/relationships">
  <dimension ref="A1:F3"/>
  <sheetViews>
    <sheetView rightToLeft="1" workbookViewId="0">
      <selection activeCell="A3" sqref="A3:F3"/>
    </sheetView>
  </sheetViews>
  <sheetFormatPr defaultColWidth="8.875" defaultRowHeight="14.25"/>
  <cols>
    <col min="1" max="1" width="23" customWidth="1"/>
    <col min="2" max="2" width="15.125" customWidth="1"/>
    <col min="3" max="3" width="24.5" customWidth="1"/>
    <col min="4" max="4" width="10.375" customWidth="1"/>
    <col min="5" max="5" width="15.375" customWidth="1"/>
    <col min="6" max="6" width="14.5" customWidth="1"/>
  </cols>
  <sheetData>
    <row r="1" spans="1:6" ht="20.25">
      <c r="A1" s="39" t="s">
        <v>21</v>
      </c>
      <c r="B1" s="40" t="s">
        <v>22</v>
      </c>
      <c r="C1" s="40" t="s">
        <v>23</v>
      </c>
      <c r="D1" s="40" t="s">
        <v>24</v>
      </c>
      <c r="E1" s="40" t="s">
        <v>25</v>
      </c>
      <c r="F1" s="41" t="s">
        <v>52</v>
      </c>
    </row>
    <row r="2" spans="1:6" ht="40.5">
      <c r="A2" s="36" t="s">
        <v>129</v>
      </c>
      <c r="B2" s="34" t="s">
        <v>130</v>
      </c>
      <c r="C2" s="34" t="s">
        <v>131</v>
      </c>
      <c r="D2" s="34" t="s">
        <v>130</v>
      </c>
      <c r="E2" s="34" t="s">
        <v>132</v>
      </c>
      <c r="F2" s="37" t="s">
        <v>133</v>
      </c>
    </row>
    <row r="3" spans="1:6" ht="20.25">
      <c r="A3" s="217"/>
      <c r="B3" s="217"/>
      <c r="C3" s="217"/>
      <c r="D3" s="217"/>
      <c r="E3" s="217"/>
      <c r="F3" s="217"/>
    </row>
  </sheetData>
  <pageMargins left="0" right="0"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21.xml><?xml version="1.0" encoding="utf-8"?>
<worksheet xmlns="http://schemas.openxmlformats.org/spreadsheetml/2006/main" xmlns:r="http://schemas.openxmlformats.org/officeDocument/2006/relationships">
  <dimension ref="A1:G3"/>
  <sheetViews>
    <sheetView rightToLeft="1" zoomScale="85" zoomScaleNormal="85" zoomScalePageLayoutView="85" workbookViewId="0">
      <selection activeCell="C45" sqref="C45"/>
    </sheetView>
  </sheetViews>
  <sheetFormatPr defaultColWidth="8.875" defaultRowHeight="14.25"/>
  <cols>
    <col min="1" max="1" width="10.375" customWidth="1"/>
    <col min="2" max="2" width="26.875" customWidth="1"/>
    <col min="3" max="3" width="20.125" customWidth="1"/>
    <col min="4" max="4" width="18" customWidth="1"/>
    <col min="5" max="5" width="13.625" customWidth="1"/>
    <col min="6" max="7" width="10.375" customWidth="1"/>
  </cols>
  <sheetData>
    <row r="1" spans="1:7" ht="20.25">
      <c r="A1" s="39" t="s">
        <v>21</v>
      </c>
      <c r="B1" s="58" t="s">
        <v>22</v>
      </c>
      <c r="C1" s="58" t="s">
        <v>23</v>
      </c>
      <c r="D1" s="58" t="s">
        <v>24</v>
      </c>
      <c r="E1" s="40" t="s">
        <v>25</v>
      </c>
      <c r="F1" s="40" t="s">
        <v>52</v>
      </c>
      <c r="G1" s="41" t="s">
        <v>65</v>
      </c>
    </row>
    <row r="2" spans="1:7" ht="40.5">
      <c r="A2" s="36" t="s">
        <v>140</v>
      </c>
      <c r="B2" s="56" t="s">
        <v>139</v>
      </c>
      <c r="C2" s="56" t="s">
        <v>134</v>
      </c>
      <c r="D2" s="56" t="s">
        <v>138</v>
      </c>
      <c r="E2" s="34" t="s">
        <v>135</v>
      </c>
      <c r="F2" s="34" t="s">
        <v>136</v>
      </c>
      <c r="G2" s="37" t="s">
        <v>137</v>
      </c>
    </row>
    <row r="3" spans="1:7" ht="20.25">
      <c r="A3" s="42"/>
      <c r="B3" s="43"/>
      <c r="C3" s="64"/>
      <c r="D3" s="43"/>
      <c r="E3" s="43"/>
      <c r="F3" s="43"/>
      <c r="G3" s="44"/>
    </row>
  </sheetData>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dimension ref="A1:C11"/>
  <sheetViews>
    <sheetView rightToLeft="1" workbookViewId="0">
      <selection activeCell="C2" sqref="A2:C11"/>
    </sheetView>
  </sheetViews>
  <sheetFormatPr defaultColWidth="8.875" defaultRowHeight="14.25"/>
  <cols>
    <col min="1" max="1" width="26.875" customWidth="1"/>
    <col min="2" max="2" width="40.75" customWidth="1"/>
    <col min="3" max="3" width="15.5" customWidth="1"/>
  </cols>
  <sheetData>
    <row r="1" spans="1:3" ht="20.25">
      <c r="A1" s="39" t="s">
        <v>21</v>
      </c>
      <c r="B1" s="40" t="s">
        <v>22</v>
      </c>
      <c r="C1" s="41" t="s">
        <v>23</v>
      </c>
    </row>
    <row r="2" spans="1:3" ht="20.25">
      <c r="A2" s="36" t="s">
        <v>141</v>
      </c>
      <c r="B2" s="34" t="s">
        <v>142</v>
      </c>
      <c r="C2" s="37" t="s">
        <v>143</v>
      </c>
    </row>
    <row r="3" spans="1:3" ht="20.25">
      <c r="A3" s="214" t="s">
        <v>387</v>
      </c>
      <c r="B3" s="215" t="s">
        <v>388</v>
      </c>
      <c r="C3" s="36">
        <v>19000</v>
      </c>
    </row>
    <row r="4" spans="1:3" ht="20.25">
      <c r="A4" s="36"/>
      <c r="B4" s="36"/>
      <c r="C4" s="36"/>
    </row>
    <row r="5" spans="1:3" ht="20.25">
      <c r="A5" s="36"/>
      <c r="B5" s="36"/>
      <c r="C5" s="36"/>
    </row>
    <row r="6" spans="1:3" ht="20.25">
      <c r="A6" s="36"/>
      <c r="B6" s="36"/>
      <c r="C6" s="36"/>
    </row>
    <row r="7" spans="1:3" ht="20.25">
      <c r="A7" s="36"/>
      <c r="B7" s="36"/>
      <c r="C7" s="36"/>
    </row>
    <row r="8" spans="1:3" ht="20.25">
      <c r="A8" s="36"/>
      <c r="B8" s="36"/>
      <c r="C8" s="36"/>
    </row>
    <row r="9" spans="1:3" ht="20.25">
      <c r="A9" s="36"/>
      <c r="B9" s="36"/>
      <c r="C9" s="36"/>
    </row>
    <row r="10" spans="1:3" ht="20.25">
      <c r="A10" s="36"/>
      <c r="B10" s="36"/>
      <c r="C10" s="36"/>
    </row>
    <row r="11" spans="1:3" ht="20.25">
      <c r="A11" s="36"/>
      <c r="B11" s="36"/>
      <c r="C11" s="36"/>
    </row>
  </sheetData>
  <printOptions horizontalCentered="1"/>
  <pageMargins left="0.70866141732283472" right="0.70866141732283472"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23.xml><?xml version="1.0" encoding="utf-8"?>
<worksheet xmlns="http://schemas.openxmlformats.org/spreadsheetml/2006/main" xmlns:r="http://schemas.openxmlformats.org/officeDocument/2006/relationships">
  <dimension ref="A1:D18"/>
  <sheetViews>
    <sheetView rightToLeft="1" workbookViewId="0">
      <selection activeCell="B39" sqref="B39"/>
    </sheetView>
  </sheetViews>
  <sheetFormatPr defaultColWidth="8.875" defaultRowHeight="14.25"/>
  <cols>
    <col min="1" max="1" width="14.125" customWidth="1"/>
    <col min="2" max="2" width="20.125" customWidth="1"/>
    <col min="3" max="3" width="14.875" customWidth="1"/>
    <col min="4" max="4" width="10.375" customWidth="1"/>
  </cols>
  <sheetData>
    <row r="1" spans="1:4" ht="20.25">
      <c r="A1" s="39" t="s">
        <v>21</v>
      </c>
      <c r="B1" s="40" t="s">
        <v>22</v>
      </c>
      <c r="C1" s="40" t="s">
        <v>23</v>
      </c>
      <c r="D1" s="41" t="s">
        <v>24</v>
      </c>
    </row>
    <row r="2" spans="1:4" ht="20.25">
      <c r="A2" s="36" t="s">
        <v>31</v>
      </c>
      <c r="B2" s="34" t="s">
        <v>145</v>
      </c>
      <c r="C2" s="34" t="s">
        <v>146</v>
      </c>
      <c r="D2" s="37" t="s">
        <v>144</v>
      </c>
    </row>
    <row r="3" spans="1:4" ht="20.25">
      <c r="A3" s="216" t="s">
        <v>389</v>
      </c>
      <c r="B3" s="216" t="s">
        <v>389</v>
      </c>
      <c r="C3" s="216" t="s">
        <v>389</v>
      </c>
      <c r="D3" s="216" t="s">
        <v>389</v>
      </c>
    </row>
    <row r="18" spans="4:4">
      <c r="D18" t="s">
        <v>315</v>
      </c>
    </row>
  </sheetData>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dimension ref="B2:D49"/>
  <sheetViews>
    <sheetView rightToLeft="1" topLeftCell="A19" workbookViewId="0">
      <selection activeCell="D4" sqref="B4:D48"/>
    </sheetView>
  </sheetViews>
  <sheetFormatPr defaultColWidth="8.875" defaultRowHeight="14.25"/>
  <cols>
    <col min="2" max="2" width="24.125" customWidth="1"/>
    <col min="3" max="3" width="12.625" style="99" customWidth="1"/>
    <col min="4" max="4" width="21.5" customWidth="1"/>
  </cols>
  <sheetData>
    <row r="2" spans="2:4" ht="27.75" customHeight="1" thickBot="1">
      <c r="B2" s="221" t="s">
        <v>228</v>
      </c>
      <c r="C2" s="221"/>
      <c r="D2" s="221"/>
    </row>
    <row r="3" spans="2:4" ht="15.75" thickTop="1" thickBot="1">
      <c r="B3" s="188"/>
      <c r="C3" s="189"/>
      <c r="D3" s="188"/>
    </row>
    <row r="4" spans="2:4" ht="15.75" thickTop="1" thickBot="1">
      <c r="B4" s="190" t="s">
        <v>227</v>
      </c>
      <c r="C4" s="191" t="s">
        <v>226</v>
      </c>
      <c r="D4" s="190" t="s">
        <v>225</v>
      </c>
    </row>
    <row r="5" spans="2:4" ht="15" thickTop="1">
      <c r="B5" s="192" t="s">
        <v>224</v>
      </c>
      <c r="C5" s="193"/>
      <c r="D5" s="194"/>
    </row>
    <row r="6" spans="2:4">
      <c r="B6" s="195" t="s">
        <v>222</v>
      </c>
      <c r="C6" s="234">
        <v>220</v>
      </c>
      <c r="D6" s="197"/>
    </row>
    <row r="7" spans="2:4">
      <c r="B7" s="195" t="s">
        <v>221</v>
      </c>
      <c r="C7" s="196"/>
      <c r="D7" s="197"/>
    </row>
    <row r="8" spans="2:4">
      <c r="B8" s="195" t="s">
        <v>220</v>
      </c>
      <c r="C8" s="234">
        <v>13014</v>
      </c>
      <c r="D8" s="197"/>
    </row>
    <row r="9" spans="2:4">
      <c r="B9" s="195" t="s">
        <v>219</v>
      </c>
      <c r="C9" s="196">
        <v>20</v>
      </c>
      <c r="D9" s="197"/>
    </row>
    <row r="10" spans="2:4">
      <c r="B10" s="195" t="s">
        <v>257</v>
      </c>
      <c r="C10" s="196">
        <f>SUM(C6:C9)</f>
        <v>13254</v>
      </c>
      <c r="D10" s="197"/>
    </row>
    <row r="11" spans="2:4">
      <c r="B11" s="192" t="s">
        <v>223</v>
      </c>
      <c r="C11" s="193"/>
      <c r="D11" s="194"/>
    </row>
    <row r="12" spans="2:4">
      <c r="B12" s="195" t="s">
        <v>222</v>
      </c>
      <c r="C12" s="196">
        <v>0</v>
      </c>
      <c r="D12" s="197"/>
    </row>
    <row r="13" spans="2:4">
      <c r="B13" s="195" t="s">
        <v>221</v>
      </c>
      <c r="C13" s="196"/>
      <c r="D13" s="197"/>
    </row>
    <row r="14" spans="2:4">
      <c r="B14" s="195" t="s">
        <v>220</v>
      </c>
      <c r="C14" s="196"/>
      <c r="D14" s="197"/>
    </row>
    <row r="15" spans="2:4">
      <c r="B15" s="195" t="s">
        <v>219</v>
      </c>
      <c r="C15" s="196">
        <v>0</v>
      </c>
      <c r="D15" s="197"/>
    </row>
    <row r="16" spans="2:4">
      <c r="B16" s="195" t="s">
        <v>258</v>
      </c>
      <c r="C16" s="196">
        <f>SUM(C12:C15)</f>
        <v>0</v>
      </c>
      <c r="D16" s="197"/>
    </row>
    <row r="17" spans="2:4">
      <c r="B17" s="192" t="s">
        <v>218</v>
      </c>
      <c r="C17" s="193"/>
      <c r="D17" s="194"/>
    </row>
    <row r="18" spans="2:4">
      <c r="B18" s="195" t="s">
        <v>217</v>
      </c>
      <c r="C18" s="234">
        <v>250000</v>
      </c>
      <c r="D18" s="197"/>
    </row>
    <row r="19" spans="2:4">
      <c r="B19" s="195" t="s">
        <v>216</v>
      </c>
      <c r="C19" s="196"/>
      <c r="D19" s="197"/>
    </row>
    <row r="20" spans="2:4">
      <c r="B20" s="195" t="s">
        <v>259</v>
      </c>
      <c r="C20" s="196">
        <f>SUM(C18:C19)</f>
        <v>250000</v>
      </c>
      <c r="D20" s="197"/>
    </row>
    <row r="21" spans="2:4">
      <c r="B21" s="192" t="s">
        <v>215</v>
      </c>
      <c r="C21" s="193"/>
      <c r="D21" s="194"/>
    </row>
    <row r="22" spans="2:4">
      <c r="B22" s="195" t="s">
        <v>214</v>
      </c>
      <c r="C22" s="196"/>
      <c r="D22" s="197"/>
    </row>
    <row r="23" spans="2:4">
      <c r="B23" s="195" t="s">
        <v>213</v>
      </c>
      <c r="C23" s="196"/>
      <c r="D23" s="197"/>
    </row>
    <row r="24" spans="2:4">
      <c r="B24" s="195" t="s">
        <v>260</v>
      </c>
      <c r="C24" s="196">
        <f>SUM(C22:C23)</f>
        <v>0</v>
      </c>
      <c r="D24" s="197"/>
    </row>
    <row r="25" spans="2:4">
      <c r="B25" s="192" t="s">
        <v>212</v>
      </c>
      <c r="C25" s="193"/>
      <c r="D25" s="194"/>
    </row>
    <row r="26" spans="2:4">
      <c r="B26" s="195" t="s">
        <v>211</v>
      </c>
      <c r="C26" s="196"/>
      <c r="D26" s="197"/>
    </row>
    <row r="27" spans="2:4">
      <c r="B27" s="195" t="s">
        <v>210</v>
      </c>
      <c r="C27" s="196"/>
      <c r="D27" s="197"/>
    </row>
    <row r="28" spans="2:4">
      <c r="B28" s="195" t="s">
        <v>209</v>
      </c>
      <c r="C28" s="196"/>
      <c r="D28" s="197"/>
    </row>
    <row r="29" spans="2:4">
      <c r="B29" s="195" t="s">
        <v>261</v>
      </c>
      <c r="C29" s="196">
        <f>SUM(C26:C28)</f>
        <v>0</v>
      </c>
      <c r="D29" s="197"/>
    </row>
    <row r="30" spans="2:4">
      <c r="B30" s="192" t="s">
        <v>262</v>
      </c>
      <c r="C30" s="193"/>
      <c r="D30" s="194"/>
    </row>
    <row r="31" spans="2:4">
      <c r="B31" s="197" t="s">
        <v>208</v>
      </c>
      <c r="C31" s="196"/>
      <c r="D31" s="197"/>
    </row>
    <row r="32" spans="2:4">
      <c r="B32" s="197" t="s">
        <v>207</v>
      </c>
      <c r="C32" s="196">
        <v>0</v>
      </c>
      <c r="D32" s="197"/>
    </row>
    <row r="33" spans="2:4">
      <c r="B33" s="197" t="s">
        <v>206</v>
      </c>
      <c r="C33" s="196"/>
      <c r="D33" s="197"/>
    </row>
    <row r="34" spans="2:4">
      <c r="B34" s="197" t="s">
        <v>205</v>
      </c>
      <c r="C34" s="196"/>
      <c r="D34" s="198"/>
    </row>
    <row r="35" spans="2:4">
      <c r="B35" s="197" t="s">
        <v>204</v>
      </c>
      <c r="C35" s="196"/>
      <c r="D35" s="197"/>
    </row>
    <row r="36" spans="2:4">
      <c r="B36" s="197" t="s">
        <v>203</v>
      </c>
      <c r="C36" s="196"/>
      <c r="D36" s="197"/>
    </row>
    <row r="37" spans="2:4">
      <c r="B37" s="197" t="s">
        <v>202</v>
      </c>
      <c r="C37" s="196"/>
      <c r="D37" s="197"/>
    </row>
    <row r="38" spans="2:4">
      <c r="B38" s="197" t="s">
        <v>263</v>
      </c>
      <c r="C38" s="196">
        <f>SUM(C31:C37)</f>
        <v>0</v>
      </c>
      <c r="D38" s="197"/>
    </row>
    <row r="39" spans="2:4">
      <c r="B39" s="192" t="s">
        <v>201</v>
      </c>
      <c r="C39" s="193"/>
      <c r="D39" s="194"/>
    </row>
    <row r="40" spans="2:4">
      <c r="B40" s="197" t="s">
        <v>280</v>
      </c>
      <c r="C40" s="198"/>
      <c r="D40" s="199"/>
    </row>
    <row r="41" spans="2:4">
      <c r="B41" s="197"/>
      <c r="C41" s="198"/>
      <c r="D41" s="199"/>
    </row>
    <row r="42" spans="2:4">
      <c r="B42" s="197"/>
      <c r="C42" s="198"/>
      <c r="D42" s="199"/>
    </row>
    <row r="43" spans="2:4">
      <c r="B43" s="197"/>
      <c r="C43" s="198"/>
      <c r="D43" s="199"/>
    </row>
    <row r="44" spans="2:4">
      <c r="B44" s="197"/>
      <c r="C44" s="198"/>
      <c r="D44" s="199"/>
    </row>
    <row r="45" spans="2:4">
      <c r="B45" s="197"/>
      <c r="C45" s="198"/>
      <c r="D45" s="199"/>
    </row>
    <row r="46" spans="2:4">
      <c r="B46" s="197"/>
      <c r="C46" s="198"/>
      <c r="D46" s="199"/>
    </row>
    <row r="47" spans="2:4" ht="15" thickBot="1">
      <c r="B47" s="199" t="s">
        <v>15</v>
      </c>
      <c r="C47" s="200">
        <f>SUM(C40:C46)</f>
        <v>0</v>
      </c>
      <c r="D47" s="201"/>
    </row>
    <row r="48" spans="2:4" ht="15.75" thickTop="1" thickBot="1">
      <c r="B48" s="202" t="s">
        <v>200</v>
      </c>
      <c r="C48" s="203">
        <f>C47+C38+C29+C24+C20+C16+C10</f>
        <v>263254</v>
      </c>
      <c r="D48" s="204"/>
    </row>
    <row r="49" ht="15" thickTop="1"/>
  </sheetData>
  <mergeCells count="1">
    <mergeCell ref="B2:D2"/>
  </mergeCells>
  <printOptions verticalCentered="1"/>
  <pageMargins left="0.70866141732283472" right="0.70866141732283472" top="0.74803149606299213" bottom="0" header="0.31496062992125984" footer="0"/>
  <pageSetup orientation="portrait" horizontalDpi="0" verticalDpi="0" r:id="rId1"/>
  <headerFooter>
    <oddHeader>&amp;F</oddHeader>
    <oddFooter>&amp;A</oddFooter>
  </headerFooter>
</worksheet>
</file>

<file path=xl/worksheets/sheet25.xml><?xml version="1.0" encoding="utf-8"?>
<worksheet xmlns="http://schemas.openxmlformats.org/spreadsheetml/2006/main" xmlns:r="http://schemas.openxmlformats.org/officeDocument/2006/relationships">
  <dimension ref="B1:H34"/>
  <sheetViews>
    <sheetView rightToLeft="1" tabSelected="1" topLeftCell="A16" workbookViewId="0">
      <selection activeCell="D2" sqref="B2:H33"/>
    </sheetView>
  </sheetViews>
  <sheetFormatPr defaultColWidth="8.875" defaultRowHeight="14.25"/>
  <cols>
    <col min="2" max="2" width="26.625" customWidth="1"/>
    <col min="3" max="3" width="13.125" style="99" customWidth="1"/>
    <col min="4" max="4" width="10.375" customWidth="1"/>
    <col min="5" max="5" width="9.25" customWidth="1"/>
    <col min="6" max="6" width="8" customWidth="1"/>
    <col min="7" max="7" width="11.5" customWidth="1"/>
    <col min="8" max="8" width="8.375" customWidth="1"/>
  </cols>
  <sheetData>
    <row r="1" spans="2:8" ht="15" thickBot="1"/>
    <row r="2" spans="2:8" ht="24.75" thickTop="1" thickBot="1">
      <c r="B2" s="222" t="s">
        <v>227</v>
      </c>
      <c r="C2" s="224" t="s">
        <v>256</v>
      </c>
      <c r="D2" s="226" t="s">
        <v>255</v>
      </c>
      <c r="E2" s="227"/>
      <c r="F2" s="227"/>
      <c r="G2" s="227"/>
      <c r="H2" s="228"/>
    </row>
    <row r="3" spans="2:8" ht="57.75" thickBot="1">
      <c r="B3" s="223"/>
      <c r="C3" s="225"/>
      <c r="D3" s="98" t="s">
        <v>254</v>
      </c>
      <c r="E3" s="96" t="s">
        <v>253</v>
      </c>
      <c r="F3" s="97" t="s">
        <v>252</v>
      </c>
      <c r="G3" s="96" t="s">
        <v>251</v>
      </c>
      <c r="H3" s="95" t="s">
        <v>250</v>
      </c>
    </row>
    <row r="4" spans="2:8" ht="19.5" thickTop="1">
      <c r="B4" s="94" t="s">
        <v>249</v>
      </c>
      <c r="C4" s="100"/>
      <c r="D4" s="93"/>
      <c r="E4" s="92"/>
      <c r="F4" s="92"/>
      <c r="G4" s="92"/>
      <c r="H4" s="91"/>
    </row>
    <row r="5" spans="2:8" ht="15">
      <c r="B5" s="84" t="s">
        <v>248</v>
      </c>
      <c r="C5" s="101">
        <v>2300</v>
      </c>
      <c r="D5" s="82"/>
      <c r="E5" s="81"/>
      <c r="F5" s="81"/>
      <c r="G5" s="81"/>
      <c r="H5" s="80"/>
    </row>
    <row r="6" spans="2:8" ht="15.75">
      <c r="B6" s="90" t="s">
        <v>247</v>
      </c>
      <c r="C6" s="101"/>
      <c r="D6" s="82"/>
      <c r="E6" s="81"/>
      <c r="F6" s="81"/>
      <c r="G6" s="137"/>
      <c r="H6" s="80"/>
    </row>
    <row r="7" spans="2:8" ht="15">
      <c r="B7" s="84" t="s">
        <v>246</v>
      </c>
      <c r="C7" s="101"/>
      <c r="D7" s="82"/>
      <c r="E7" s="137"/>
      <c r="F7" s="81"/>
      <c r="G7" s="81"/>
      <c r="H7" s="80"/>
    </row>
    <row r="8" spans="2:8" ht="15">
      <c r="B8" s="84" t="s">
        <v>245</v>
      </c>
      <c r="C8" s="101">
        <v>6000</v>
      </c>
      <c r="D8" s="82"/>
      <c r="E8" s="103"/>
      <c r="F8" s="81"/>
      <c r="G8" s="81"/>
      <c r="H8" s="80"/>
    </row>
    <row r="9" spans="2:8" ht="15.75">
      <c r="B9" s="89" t="s">
        <v>244</v>
      </c>
      <c r="C9" s="101"/>
      <c r="D9" s="139"/>
      <c r="E9" s="81"/>
      <c r="F9" s="81"/>
      <c r="G9" s="81"/>
      <c r="H9" s="80"/>
    </row>
    <row r="10" spans="2:8" ht="15">
      <c r="B10" s="84" t="s">
        <v>243</v>
      </c>
      <c r="C10" s="101"/>
      <c r="D10" s="139"/>
      <c r="E10" s="81"/>
      <c r="F10" s="81"/>
      <c r="G10" s="81"/>
      <c r="H10" s="80"/>
    </row>
    <row r="11" spans="2:8" ht="15">
      <c r="B11" s="84" t="s">
        <v>242</v>
      </c>
      <c r="C11" s="101"/>
      <c r="D11" s="139"/>
      <c r="E11" s="81"/>
      <c r="F11" s="103"/>
      <c r="G11" s="81"/>
      <c r="H11" s="80"/>
    </row>
    <row r="12" spans="2:8" ht="15">
      <c r="B12" s="84" t="s">
        <v>241</v>
      </c>
      <c r="C12" s="101">
        <v>0</v>
      </c>
      <c r="D12" s="82"/>
      <c r="E12" s="81"/>
      <c r="F12" s="81"/>
      <c r="G12" s="81"/>
      <c r="H12" s="80"/>
    </row>
    <row r="13" spans="2:8" ht="15">
      <c r="B13" s="84" t="s">
        <v>240</v>
      </c>
      <c r="C13" s="101">
        <v>0</v>
      </c>
      <c r="D13" s="82"/>
      <c r="E13" s="81"/>
      <c r="F13" s="81"/>
      <c r="G13" s="81"/>
      <c r="H13" s="80"/>
    </row>
    <row r="14" spans="2:8" ht="15">
      <c r="B14" s="84" t="s">
        <v>239</v>
      </c>
      <c r="C14" s="101"/>
      <c r="D14" s="82"/>
      <c r="E14" s="137"/>
      <c r="F14" s="137"/>
      <c r="G14" s="81"/>
      <c r="H14" s="80"/>
    </row>
    <row r="15" spans="2:8" ht="15">
      <c r="B15" s="84" t="s">
        <v>281</v>
      </c>
      <c r="C15" s="101">
        <v>5730</v>
      </c>
      <c r="D15" s="139"/>
      <c r="E15" s="81"/>
      <c r="F15" s="81"/>
      <c r="G15" s="81"/>
      <c r="H15" s="80"/>
    </row>
    <row r="16" spans="2:8" ht="15">
      <c r="B16" s="84" t="s">
        <v>282</v>
      </c>
      <c r="C16" s="101">
        <v>200</v>
      </c>
      <c r="D16" s="82"/>
      <c r="E16" s="81"/>
      <c r="F16" s="81"/>
      <c r="G16" s="81"/>
      <c r="H16" s="80"/>
    </row>
    <row r="17" spans="2:8" ht="15">
      <c r="B17" s="84" t="s">
        <v>238</v>
      </c>
      <c r="C17" s="101">
        <v>125</v>
      </c>
      <c r="D17" s="82"/>
      <c r="E17" s="137"/>
      <c r="F17" s="81"/>
      <c r="G17" s="81"/>
      <c r="H17" s="80"/>
    </row>
    <row r="18" spans="2:8" ht="15">
      <c r="B18" s="205" t="s">
        <v>237</v>
      </c>
      <c r="C18" s="101">
        <v>1908</v>
      </c>
      <c r="D18" s="82"/>
      <c r="E18" s="81"/>
      <c r="F18" s="81"/>
      <c r="G18" s="81"/>
      <c r="H18" s="80"/>
    </row>
    <row r="19" spans="2:8" ht="15">
      <c r="B19" s="83" t="s">
        <v>283</v>
      </c>
      <c r="C19" s="101"/>
      <c r="D19" s="82"/>
      <c r="E19" s="81"/>
      <c r="F19" s="81"/>
      <c r="G19" s="137"/>
      <c r="H19" s="80"/>
    </row>
    <row r="20" spans="2:8" ht="15">
      <c r="B20" s="83" t="s">
        <v>284</v>
      </c>
      <c r="C20" s="101"/>
      <c r="D20" s="82"/>
      <c r="E20" s="81"/>
      <c r="F20" s="81"/>
      <c r="G20" s="137"/>
      <c r="H20" s="80"/>
    </row>
    <row r="21" spans="2:8" ht="15">
      <c r="B21" s="83" t="s">
        <v>285</v>
      </c>
      <c r="C21" s="101"/>
      <c r="D21" s="139"/>
      <c r="E21" s="81"/>
      <c r="F21" s="81"/>
      <c r="G21" s="81"/>
      <c r="H21" s="80"/>
    </row>
    <row r="22" spans="2:8" ht="18.75">
      <c r="B22" s="88" t="s">
        <v>236</v>
      </c>
      <c r="C22" s="102"/>
      <c r="D22" s="87"/>
      <c r="E22" s="86"/>
      <c r="F22" s="86"/>
      <c r="G22" s="86"/>
      <c r="H22" s="85"/>
    </row>
    <row r="23" spans="2:8" ht="15">
      <c r="B23" s="84" t="s">
        <v>235</v>
      </c>
      <c r="C23" s="101"/>
      <c r="D23" s="82"/>
      <c r="E23" s="81"/>
      <c r="F23" s="137"/>
      <c r="G23" s="81"/>
      <c r="H23" s="138"/>
    </row>
    <row r="24" spans="2:8" ht="15">
      <c r="B24" s="84" t="s">
        <v>234</v>
      </c>
      <c r="C24" s="101"/>
      <c r="D24" s="82"/>
      <c r="E24" s="81"/>
      <c r="F24" s="81"/>
      <c r="G24" s="81"/>
      <c r="H24" s="138"/>
    </row>
    <row r="25" spans="2:8" ht="15">
      <c r="B25" s="84" t="s">
        <v>233</v>
      </c>
      <c r="C25" s="101"/>
      <c r="D25" s="82"/>
      <c r="E25" s="81"/>
      <c r="F25" s="81"/>
      <c r="G25" s="81"/>
      <c r="H25" s="138"/>
    </row>
    <row r="26" spans="2:8" ht="15">
      <c r="B26" s="84" t="s">
        <v>232</v>
      </c>
      <c r="C26" s="101"/>
      <c r="D26" s="82"/>
      <c r="E26" s="81"/>
      <c r="F26" s="81"/>
      <c r="G26" s="81"/>
      <c r="H26" s="138"/>
    </row>
    <row r="27" spans="2:8" ht="15">
      <c r="B27" s="84" t="s">
        <v>231</v>
      </c>
      <c r="C27" s="101">
        <f t="shared" ref="C27:C32" si="0">SUM(D27:H27)</f>
        <v>0</v>
      </c>
      <c r="D27" s="82"/>
      <c r="E27" s="81"/>
      <c r="F27" s="81"/>
      <c r="G27" s="81"/>
      <c r="H27" s="80"/>
    </row>
    <row r="28" spans="2:8" ht="15">
      <c r="B28" s="84" t="s">
        <v>230</v>
      </c>
      <c r="C28" s="101">
        <f t="shared" si="0"/>
        <v>0</v>
      </c>
      <c r="D28" s="82"/>
      <c r="E28" s="81"/>
      <c r="F28" s="81"/>
      <c r="G28" s="81"/>
      <c r="H28" s="80"/>
    </row>
    <row r="29" spans="2:8" ht="15">
      <c r="B29" s="83"/>
      <c r="C29" s="101">
        <f t="shared" si="0"/>
        <v>0</v>
      </c>
      <c r="D29" s="82"/>
      <c r="E29" s="81"/>
      <c r="F29" s="81"/>
      <c r="G29" s="81"/>
      <c r="H29" s="80"/>
    </row>
    <row r="30" spans="2:8" ht="15">
      <c r="B30" s="83">
        <v>-2</v>
      </c>
      <c r="C30" s="101">
        <f t="shared" si="0"/>
        <v>0</v>
      </c>
      <c r="D30" s="82"/>
      <c r="E30" s="81"/>
      <c r="F30" s="81"/>
      <c r="G30" s="81"/>
      <c r="H30" s="80"/>
    </row>
    <row r="31" spans="2:8" ht="15">
      <c r="B31" s="83">
        <v>-3</v>
      </c>
      <c r="C31" s="101">
        <f t="shared" si="0"/>
        <v>0</v>
      </c>
      <c r="D31" s="82"/>
      <c r="E31" s="81"/>
      <c r="F31" s="81"/>
      <c r="G31" s="81"/>
      <c r="H31" s="80"/>
    </row>
    <row r="32" spans="2:8" ht="15.75" thickBot="1">
      <c r="B32" s="79"/>
      <c r="C32" s="101">
        <f t="shared" si="0"/>
        <v>0</v>
      </c>
      <c r="D32" s="78"/>
      <c r="E32" s="77"/>
      <c r="F32" s="77"/>
      <c r="G32" s="77"/>
      <c r="H32" s="76"/>
    </row>
    <row r="33" spans="2:8" ht="25.5" customHeight="1" thickTop="1" thickBot="1">
      <c r="B33" s="75" t="s">
        <v>229</v>
      </c>
      <c r="C33" s="74">
        <f>SUM(C5:C32)</f>
        <v>16263</v>
      </c>
      <c r="D33" s="73"/>
      <c r="E33" s="72"/>
      <c r="F33" s="72"/>
      <c r="G33" s="72"/>
      <c r="H33" s="71"/>
    </row>
    <row r="34" spans="2:8" ht="15" thickTop="1"/>
  </sheetData>
  <mergeCells count="3">
    <mergeCell ref="B2:B3"/>
    <mergeCell ref="C2:C3"/>
    <mergeCell ref="D2:H2"/>
  </mergeCells>
  <printOptions horizontalCentered="1"/>
  <pageMargins left="0" right="0" top="0.74803149606299213" bottom="0.74803149606299213" header="0.31496062992125984" footer="0.31496062992125984"/>
  <pageSetup paperSize="9" orientation="landscape" horizontalDpi="0" verticalDpi="0" r:id="rId1"/>
  <headerFooter>
    <oddHeader>&amp;F</oddHeader>
    <oddFooter>&amp;A</oddFooter>
  </headerFooter>
</worksheet>
</file>

<file path=xl/worksheets/sheet26.xml><?xml version="1.0" encoding="utf-8"?>
<worksheet xmlns="http://schemas.openxmlformats.org/spreadsheetml/2006/main" xmlns:r="http://schemas.openxmlformats.org/officeDocument/2006/relationships">
  <dimension ref="A1:B6"/>
  <sheetViews>
    <sheetView rightToLeft="1" workbookViewId="0">
      <selection activeCell="B2" sqref="A2:B6"/>
    </sheetView>
  </sheetViews>
  <sheetFormatPr defaultColWidth="8.875" defaultRowHeight="14.25"/>
  <cols>
    <col min="1" max="1" width="27.125" style="22" customWidth="1"/>
    <col min="2" max="2" width="44.125" style="22" customWidth="1"/>
  </cols>
  <sheetData>
    <row r="1" spans="1:2" ht="22.5" thickBot="1">
      <c r="A1" s="65" t="s">
        <v>21</v>
      </c>
      <c r="B1" s="66" t="s">
        <v>22</v>
      </c>
    </row>
    <row r="2" spans="1:2" ht="20.25">
      <c r="A2" s="36" t="s">
        <v>147</v>
      </c>
      <c r="B2" s="36" t="s">
        <v>0</v>
      </c>
    </row>
    <row r="3" spans="1:2" ht="44.25" thickBot="1">
      <c r="A3" s="126" t="s">
        <v>299</v>
      </c>
      <c r="B3" s="124" t="s">
        <v>306</v>
      </c>
    </row>
    <row r="4" spans="1:2" ht="22.5" thickBot="1">
      <c r="A4" s="126" t="s">
        <v>300</v>
      </c>
      <c r="B4" s="124" t="s">
        <v>307</v>
      </c>
    </row>
    <row r="5" spans="1:2" ht="44.25" thickBot="1">
      <c r="A5" s="126" t="s">
        <v>301</v>
      </c>
      <c r="B5" s="124" t="s">
        <v>308</v>
      </c>
    </row>
    <row r="6" spans="1:2" ht="43.5">
      <c r="A6" s="127" t="s">
        <v>302</v>
      </c>
      <c r="B6" s="125" t="s">
        <v>309</v>
      </c>
    </row>
  </sheetData>
  <printOptions headings="1"/>
  <pageMargins left="0" right="0"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27.xml><?xml version="1.0" encoding="utf-8"?>
<worksheet xmlns="http://schemas.openxmlformats.org/spreadsheetml/2006/main" xmlns:r="http://schemas.openxmlformats.org/officeDocument/2006/relationships">
  <dimension ref="A1:L58"/>
  <sheetViews>
    <sheetView rightToLeft="1" topLeftCell="A61" zoomScale="166" workbookViewId="0">
      <selection activeCell="J57" sqref="J57"/>
    </sheetView>
  </sheetViews>
  <sheetFormatPr defaultColWidth="8.875" defaultRowHeight="14.25"/>
  <cols>
    <col min="1" max="1" width="11.25" customWidth="1"/>
    <col min="2" max="2" width="3.375" style="22" bestFit="1" customWidth="1"/>
    <col min="3" max="3" width="5" customWidth="1"/>
    <col min="4" max="4" width="2.75" customWidth="1"/>
    <col min="5" max="5" width="3.375" bestFit="1" customWidth="1"/>
    <col min="6" max="6" width="5.625" customWidth="1"/>
    <col min="7" max="7" width="0.875" customWidth="1"/>
    <col min="8" max="8" width="5.5" style="22" customWidth="1"/>
    <col min="9" max="9" width="5.375" bestFit="1" customWidth="1"/>
    <col min="10" max="10" width="6.125" style="22" bestFit="1" customWidth="1"/>
    <col min="11" max="11" width="4.125" customWidth="1"/>
  </cols>
  <sheetData>
    <row r="1" spans="1:12" ht="29.45" customHeight="1">
      <c r="A1" s="229" t="s">
        <v>0</v>
      </c>
      <c r="B1" s="229" t="s">
        <v>1</v>
      </c>
      <c r="C1" s="229"/>
      <c r="D1" s="229"/>
      <c r="E1" s="229"/>
      <c r="F1" s="229"/>
      <c r="G1" s="229"/>
      <c r="H1" s="229" t="s">
        <v>2</v>
      </c>
      <c r="I1" s="229" t="s">
        <v>3</v>
      </c>
      <c r="J1" s="230" t="s">
        <v>4</v>
      </c>
      <c r="K1" s="229" t="s">
        <v>148</v>
      </c>
      <c r="L1" s="68"/>
    </row>
    <row r="2" spans="1:12" ht="15">
      <c r="A2" s="229"/>
      <c r="B2" s="229" t="s">
        <v>265</v>
      </c>
      <c r="C2" s="229"/>
      <c r="D2" s="229"/>
      <c r="E2" s="229" t="s">
        <v>266</v>
      </c>
      <c r="F2" s="229"/>
      <c r="G2" s="229"/>
      <c r="H2" s="229"/>
      <c r="I2" s="229"/>
      <c r="J2" s="230"/>
      <c r="K2" s="229"/>
      <c r="L2" s="68"/>
    </row>
    <row r="3" spans="1:12" ht="75">
      <c r="A3" s="229"/>
      <c r="B3" s="149" t="s">
        <v>7</v>
      </c>
      <c r="C3" s="149" t="s">
        <v>8</v>
      </c>
      <c r="D3" s="149" t="s">
        <v>9</v>
      </c>
      <c r="E3" s="149" t="s">
        <v>264</v>
      </c>
      <c r="F3" s="149" t="s">
        <v>8</v>
      </c>
      <c r="G3" s="149" t="s">
        <v>9</v>
      </c>
      <c r="H3" s="229"/>
      <c r="I3" s="229"/>
      <c r="J3" s="230"/>
      <c r="K3" s="229"/>
      <c r="L3" s="67"/>
    </row>
    <row r="4" spans="1:12" ht="16.5">
      <c r="A4" s="69" t="s">
        <v>149</v>
      </c>
      <c r="B4" s="123"/>
      <c r="C4" s="69"/>
      <c r="D4" s="69"/>
      <c r="E4" s="69"/>
      <c r="F4" s="69"/>
      <c r="G4" s="70"/>
      <c r="H4" s="123"/>
      <c r="I4" s="69"/>
      <c r="J4" s="122"/>
      <c r="K4" s="69"/>
      <c r="L4" s="67"/>
    </row>
    <row r="5" spans="1:12" ht="16.5">
      <c r="A5" s="69" t="s">
        <v>150</v>
      </c>
      <c r="B5" s="123"/>
      <c r="C5" s="69"/>
      <c r="D5" s="69"/>
      <c r="E5" s="69"/>
      <c r="F5" s="69"/>
      <c r="G5" s="70"/>
      <c r="H5" s="123"/>
      <c r="I5" s="69"/>
      <c r="J5" s="122"/>
      <c r="K5" s="69"/>
      <c r="L5" s="67"/>
    </row>
    <row r="6" spans="1:12" ht="16.5">
      <c r="A6" s="69" t="s">
        <v>151</v>
      </c>
      <c r="B6" s="123"/>
      <c r="C6" s="69"/>
      <c r="D6" s="69"/>
      <c r="E6" s="69"/>
      <c r="F6" s="69"/>
      <c r="G6" s="70"/>
      <c r="H6" s="123"/>
      <c r="I6" s="69"/>
      <c r="J6" s="122"/>
      <c r="K6" s="69"/>
      <c r="L6" s="67"/>
    </row>
    <row r="7" spans="1:12" ht="16.5">
      <c r="A7" s="69" t="s">
        <v>152</v>
      </c>
      <c r="B7" s="123"/>
      <c r="C7" s="69"/>
      <c r="D7" s="69"/>
      <c r="E7" s="69"/>
      <c r="F7" s="69"/>
      <c r="G7" s="70"/>
      <c r="H7" s="123"/>
      <c r="I7" s="69"/>
      <c r="J7" s="122"/>
      <c r="K7" s="69"/>
      <c r="L7" s="67"/>
    </row>
    <row r="8" spans="1:12" ht="30">
      <c r="A8" s="69" t="s">
        <v>153</v>
      </c>
      <c r="B8" s="123"/>
      <c r="C8" s="69"/>
      <c r="D8" s="69"/>
      <c r="E8" s="69"/>
      <c r="F8" s="69"/>
      <c r="G8" s="70"/>
      <c r="H8" s="123"/>
      <c r="I8" s="69"/>
      <c r="J8" s="122"/>
      <c r="K8" s="69"/>
      <c r="L8" s="67"/>
    </row>
    <row r="9" spans="1:12" ht="30">
      <c r="A9" s="69" t="s">
        <v>154</v>
      </c>
      <c r="B9" s="123"/>
      <c r="C9" s="69"/>
      <c r="D9" s="69"/>
      <c r="E9" s="69"/>
      <c r="F9" s="69"/>
      <c r="G9" s="70"/>
      <c r="H9" s="123"/>
      <c r="I9" s="69"/>
      <c r="J9" s="122"/>
      <c r="K9" s="69"/>
      <c r="L9" s="67"/>
    </row>
    <row r="10" spans="1:12" ht="30">
      <c r="A10" s="69" t="s">
        <v>155</v>
      </c>
      <c r="B10" s="123"/>
      <c r="C10" s="69"/>
      <c r="D10" s="69"/>
      <c r="E10" s="69"/>
      <c r="F10" s="69"/>
      <c r="G10" s="70"/>
      <c r="H10" s="123"/>
      <c r="I10" s="123"/>
      <c r="J10" s="122"/>
      <c r="K10" s="69"/>
      <c r="L10" s="67"/>
    </row>
    <row r="11" spans="1:12" ht="16.5">
      <c r="A11" s="69" t="s">
        <v>156</v>
      </c>
      <c r="B11" s="123"/>
      <c r="C11" s="69"/>
      <c r="D11" s="69"/>
      <c r="E11" s="69"/>
      <c r="F11" s="69"/>
      <c r="G11" s="70"/>
      <c r="H11" s="123"/>
      <c r="I11" s="69"/>
      <c r="J11" s="122"/>
      <c r="K11" s="69"/>
      <c r="L11" s="67"/>
    </row>
    <row r="12" spans="1:12" ht="16.5">
      <c r="A12" s="69" t="s">
        <v>157</v>
      </c>
      <c r="B12" s="123"/>
      <c r="C12" s="69"/>
      <c r="D12" s="69"/>
      <c r="E12" s="69"/>
      <c r="F12" s="69"/>
      <c r="G12" s="70"/>
      <c r="H12" s="123"/>
      <c r="I12" s="69"/>
      <c r="J12" s="122"/>
      <c r="K12" s="69"/>
      <c r="L12" s="67"/>
    </row>
    <row r="13" spans="1:12" ht="16.5">
      <c r="A13" s="69" t="s">
        <v>158</v>
      </c>
      <c r="B13" s="123"/>
      <c r="C13" s="69"/>
      <c r="D13" s="69"/>
      <c r="E13" s="69"/>
      <c r="F13" s="69"/>
      <c r="G13" s="70"/>
      <c r="H13" s="123"/>
      <c r="I13" s="69"/>
      <c r="J13" s="122"/>
      <c r="K13" s="69"/>
      <c r="L13" s="67"/>
    </row>
    <row r="14" spans="1:12" ht="16.5">
      <c r="A14" s="69" t="s">
        <v>159</v>
      </c>
      <c r="B14" s="123"/>
      <c r="C14" s="69"/>
      <c r="D14" s="69"/>
      <c r="E14" s="69"/>
      <c r="F14" s="69"/>
      <c r="G14" s="70"/>
      <c r="H14" s="123"/>
      <c r="I14" s="69"/>
      <c r="J14" s="122"/>
      <c r="K14" s="69"/>
      <c r="L14" s="67"/>
    </row>
    <row r="15" spans="1:12" ht="16.5">
      <c r="A15" s="69" t="s">
        <v>160</v>
      </c>
      <c r="B15" s="123"/>
      <c r="C15" s="69"/>
      <c r="D15" s="69"/>
      <c r="E15" s="69"/>
      <c r="F15" s="69"/>
      <c r="G15" s="70"/>
      <c r="H15" s="123"/>
      <c r="I15" s="69"/>
      <c r="J15" s="122"/>
      <c r="K15" s="69"/>
      <c r="L15" s="67"/>
    </row>
    <row r="16" spans="1:12" ht="16.5">
      <c r="A16" s="69" t="s">
        <v>161</v>
      </c>
      <c r="B16" s="123"/>
      <c r="C16" s="69"/>
      <c r="D16" s="69"/>
      <c r="E16" s="69"/>
      <c r="F16" s="69"/>
      <c r="G16" s="70"/>
      <c r="H16" s="123"/>
      <c r="I16" s="69"/>
      <c r="J16" s="122"/>
      <c r="K16" s="69"/>
      <c r="L16" s="67"/>
    </row>
    <row r="17" spans="1:12" ht="16.5">
      <c r="A17" s="69" t="s">
        <v>162</v>
      </c>
      <c r="B17" s="123"/>
      <c r="C17" s="69"/>
      <c r="D17" s="69"/>
      <c r="E17" s="69"/>
      <c r="F17" s="69"/>
      <c r="G17" s="70"/>
      <c r="H17" s="123"/>
      <c r="I17" s="69"/>
      <c r="J17" s="122"/>
      <c r="K17" s="69"/>
      <c r="L17" s="67"/>
    </row>
    <row r="18" spans="1:12" ht="16.5">
      <c r="A18" s="69" t="s">
        <v>163</v>
      </c>
      <c r="B18" s="123"/>
      <c r="C18" s="69"/>
      <c r="D18" s="69"/>
      <c r="E18" s="69"/>
      <c r="F18" s="69"/>
      <c r="G18" s="70"/>
      <c r="H18" s="123"/>
      <c r="I18" s="69"/>
      <c r="J18" s="122"/>
      <c r="K18" s="69"/>
      <c r="L18" s="67"/>
    </row>
    <row r="19" spans="1:12" ht="16.5">
      <c r="A19" s="69" t="s">
        <v>150</v>
      </c>
      <c r="B19" s="123"/>
      <c r="C19" s="69"/>
      <c r="D19" s="69"/>
      <c r="E19" s="69"/>
      <c r="F19" s="69"/>
      <c r="G19" s="70"/>
      <c r="H19" s="123"/>
      <c r="I19" s="69"/>
      <c r="J19" s="122"/>
      <c r="K19" s="69"/>
      <c r="L19" s="67"/>
    </row>
    <row r="20" spans="1:12" ht="30">
      <c r="A20" s="69" t="s">
        <v>164</v>
      </c>
      <c r="B20" s="123"/>
      <c r="C20" s="69"/>
      <c r="D20" s="69"/>
      <c r="E20" s="69"/>
      <c r="F20" s="69"/>
      <c r="G20" s="70"/>
      <c r="H20" s="123"/>
      <c r="I20" s="69"/>
      <c r="J20" s="122"/>
      <c r="K20" s="69"/>
      <c r="L20" s="67"/>
    </row>
    <row r="21" spans="1:12" ht="16.5">
      <c r="A21" s="69" t="s">
        <v>165</v>
      </c>
      <c r="B21" s="123"/>
      <c r="C21" s="69"/>
      <c r="D21" s="69"/>
      <c r="E21" s="69"/>
      <c r="F21" s="69"/>
      <c r="G21" s="70"/>
      <c r="H21" s="123"/>
      <c r="I21" s="69"/>
      <c r="J21" s="122"/>
      <c r="K21" s="69"/>
      <c r="L21" s="67"/>
    </row>
    <row r="22" spans="1:12" ht="30">
      <c r="A22" s="69" t="s">
        <v>166</v>
      </c>
      <c r="B22" s="123"/>
      <c r="C22" s="69"/>
      <c r="D22" s="69"/>
      <c r="E22" s="69"/>
      <c r="F22" s="69"/>
      <c r="G22" s="70"/>
      <c r="H22" s="123"/>
      <c r="I22" s="69"/>
      <c r="J22" s="122"/>
      <c r="K22" s="69"/>
      <c r="L22" s="67"/>
    </row>
    <row r="23" spans="1:12" ht="16.5">
      <c r="A23" s="69" t="s">
        <v>167</v>
      </c>
      <c r="B23" s="123"/>
      <c r="C23" s="69"/>
      <c r="D23" s="69"/>
      <c r="E23" s="69"/>
      <c r="F23" s="69"/>
      <c r="G23" s="70"/>
      <c r="H23" s="123"/>
      <c r="I23" s="69"/>
      <c r="J23" s="122"/>
      <c r="K23" s="69"/>
      <c r="L23" s="67"/>
    </row>
    <row r="24" spans="1:12" ht="30">
      <c r="A24" s="69" t="s">
        <v>168</v>
      </c>
      <c r="B24" s="123"/>
      <c r="C24" s="69"/>
      <c r="D24" s="69"/>
      <c r="E24" s="69"/>
      <c r="F24" s="69"/>
      <c r="G24" s="70"/>
      <c r="H24" s="123"/>
      <c r="I24" s="69"/>
      <c r="J24" s="122"/>
      <c r="K24" s="69"/>
      <c r="L24" s="67"/>
    </row>
    <row r="25" spans="1:12" ht="30">
      <c r="A25" s="69" t="s">
        <v>169</v>
      </c>
      <c r="B25" s="123"/>
      <c r="C25" s="69"/>
      <c r="D25" s="69"/>
      <c r="E25" s="69"/>
      <c r="F25" s="69"/>
      <c r="G25" s="70"/>
      <c r="H25" s="123"/>
      <c r="I25" s="69"/>
      <c r="J25" s="122"/>
      <c r="K25" s="69"/>
      <c r="L25" s="67"/>
    </row>
    <row r="26" spans="1:12" ht="30">
      <c r="A26" s="69" t="s">
        <v>170</v>
      </c>
      <c r="B26" s="123"/>
      <c r="C26" s="69"/>
      <c r="D26" s="69"/>
      <c r="E26" s="69"/>
      <c r="F26" s="69"/>
      <c r="G26" s="70"/>
      <c r="H26" s="123"/>
      <c r="I26" s="69"/>
      <c r="J26" s="122"/>
      <c r="K26" s="69"/>
      <c r="L26" s="67"/>
    </row>
    <row r="27" spans="1:12" ht="30">
      <c r="A27" s="69" t="s">
        <v>171</v>
      </c>
      <c r="B27" s="123"/>
      <c r="C27" s="69"/>
      <c r="D27" s="69"/>
      <c r="E27" s="69"/>
      <c r="F27" s="69"/>
      <c r="G27" s="70"/>
      <c r="H27" s="123"/>
      <c r="I27" s="69"/>
      <c r="J27" s="122"/>
      <c r="K27" s="69"/>
      <c r="L27" s="67"/>
    </row>
    <row r="28" spans="1:12" ht="16.5">
      <c r="A28" s="69" t="s">
        <v>172</v>
      </c>
      <c r="B28" s="123"/>
      <c r="C28" s="69"/>
      <c r="D28" s="69"/>
      <c r="E28" s="69"/>
      <c r="F28" s="69"/>
      <c r="G28" s="70"/>
      <c r="H28" s="123"/>
      <c r="I28" s="69"/>
      <c r="J28" s="122"/>
      <c r="K28" s="69"/>
      <c r="L28" s="67"/>
    </row>
    <row r="29" spans="1:12" ht="16.5">
      <c r="A29" s="69" t="s">
        <v>173</v>
      </c>
      <c r="B29" s="123"/>
      <c r="C29" s="69"/>
      <c r="D29" s="69"/>
      <c r="E29" s="69"/>
      <c r="F29" s="69"/>
      <c r="G29" s="70"/>
      <c r="H29" s="123"/>
      <c r="I29" s="69"/>
      <c r="J29" s="122"/>
      <c r="K29" s="69"/>
      <c r="L29" s="67"/>
    </row>
    <row r="30" spans="1:12" ht="16.5">
      <c r="A30" s="69" t="s">
        <v>174</v>
      </c>
      <c r="B30" s="123"/>
      <c r="C30" s="69"/>
      <c r="D30" s="69"/>
      <c r="E30" s="69"/>
      <c r="F30" s="69"/>
      <c r="G30" s="70"/>
      <c r="H30" s="123"/>
      <c r="I30" s="69"/>
      <c r="J30" s="122"/>
      <c r="K30" s="69"/>
      <c r="L30" s="67"/>
    </row>
    <row r="31" spans="1:12" ht="16.5">
      <c r="A31" s="69" t="s">
        <v>175</v>
      </c>
      <c r="B31" s="123"/>
      <c r="C31" s="69"/>
      <c r="D31" s="69"/>
      <c r="E31" s="69"/>
      <c r="F31" s="69"/>
      <c r="G31" s="70"/>
      <c r="H31" s="123"/>
      <c r="I31" s="69"/>
      <c r="J31" s="122"/>
      <c r="K31" s="69"/>
      <c r="L31" s="67"/>
    </row>
    <row r="32" spans="1:12" ht="30">
      <c r="A32" s="69" t="s">
        <v>176</v>
      </c>
      <c r="B32" s="123"/>
      <c r="C32" s="69"/>
      <c r="D32" s="69"/>
      <c r="E32" s="69"/>
      <c r="F32" s="69"/>
      <c r="G32" s="70"/>
      <c r="H32" s="123"/>
      <c r="I32" s="69"/>
      <c r="J32" s="122"/>
      <c r="K32" s="69"/>
      <c r="L32" s="67"/>
    </row>
    <row r="33" spans="1:12" ht="16.5">
      <c r="A33" s="69" t="s">
        <v>177</v>
      </c>
      <c r="B33" s="123"/>
      <c r="C33" s="69"/>
      <c r="D33" s="69"/>
      <c r="E33" s="69"/>
      <c r="F33" s="69"/>
      <c r="G33" s="70"/>
      <c r="H33" s="123"/>
      <c r="I33" s="69"/>
      <c r="J33" s="122"/>
      <c r="K33" s="69"/>
      <c r="L33" s="67"/>
    </row>
    <row r="34" spans="1:12" ht="30">
      <c r="A34" s="69" t="s">
        <v>178</v>
      </c>
      <c r="B34" s="123"/>
      <c r="C34" s="69"/>
      <c r="D34" s="69"/>
      <c r="E34" s="69"/>
      <c r="F34" s="69"/>
      <c r="G34" s="70"/>
      <c r="H34" s="123"/>
      <c r="I34" s="69"/>
      <c r="J34" s="122"/>
      <c r="K34" s="69"/>
      <c r="L34" s="67"/>
    </row>
    <row r="35" spans="1:12" ht="16.5">
      <c r="A35" s="69" t="s">
        <v>179</v>
      </c>
      <c r="B35" s="123"/>
      <c r="C35" s="69"/>
      <c r="D35" s="69"/>
      <c r="E35" s="69"/>
      <c r="F35" s="69"/>
      <c r="G35" s="70"/>
      <c r="H35" s="123"/>
      <c r="I35" s="69"/>
      <c r="J35" s="122"/>
      <c r="K35" s="69"/>
      <c r="L35" s="67"/>
    </row>
    <row r="36" spans="1:12" ht="30">
      <c r="A36" s="69" t="s">
        <v>180</v>
      </c>
      <c r="B36" s="123"/>
      <c r="C36" s="69"/>
      <c r="D36" s="69"/>
      <c r="E36" s="69"/>
      <c r="F36" s="69"/>
      <c r="G36" s="70"/>
      <c r="H36" s="123"/>
      <c r="I36" s="69"/>
      <c r="J36" s="122"/>
      <c r="K36" s="69"/>
      <c r="L36" s="67"/>
    </row>
    <row r="37" spans="1:12" ht="16.5">
      <c r="A37" s="69" t="s">
        <v>181</v>
      </c>
      <c r="B37" s="123"/>
      <c r="C37" s="69"/>
      <c r="D37" s="69"/>
      <c r="E37" s="69"/>
      <c r="F37" s="69"/>
      <c r="G37" s="70"/>
      <c r="H37" s="123"/>
      <c r="I37" s="69"/>
      <c r="J37" s="122"/>
      <c r="K37" s="69"/>
      <c r="L37" s="67"/>
    </row>
    <row r="38" spans="1:12" ht="16.5">
      <c r="A38" s="69" t="s">
        <v>182</v>
      </c>
      <c r="B38" s="123"/>
      <c r="C38" s="69"/>
      <c r="D38" s="69"/>
      <c r="E38" s="69"/>
      <c r="F38" s="69"/>
      <c r="G38" s="70"/>
      <c r="H38" s="123"/>
      <c r="I38" s="69"/>
      <c r="J38" s="122"/>
      <c r="K38" s="69"/>
      <c r="L38" s="67"/>
    </row>
    <row r="39" spans="1:12" ht="30">
      <c r="A39" s="69" t="s">
        <v>183</v>
      </c>
      <c r="B39" s="123"/>
      <c r="C39" s="69"/>
      <c r="D39" s="69"/>
      <c r="E39" s="69"/>
      <c r="F39" s="69"/>
      <c r="G39" s="70"/>
      <c r="H39" s="123"/>
      <c r="I39" s="69"/>
      <c r="J39" s="122"/>
      <c r="K39" s="69"/>
      <c r="L39" s="67"/>
    </row>
    <row r="40" spans="1:12" ht="16.5">
      <c r="A40" s="69" t="s">
        <v>184</v>
      </c>
      <c r="B40" s="123"/>
      <c r="C40" s="69"/>
      <c r="D40" s="69"/>
      <c r="E40" s="69"/>
      <c r="F40" s="69"/>
      <c r="G40" s="70"/>
      <c r="H40" s="123"/>
      <c r="I40" s="69"/>
      <c r="J40" s="122"/>
      <c r="K40" s="69"/>
      <c r="L40" s="67"/>
    </row>
    <row r="41" spans="1:12" ht="16.5">
      <c r="A41" s="69" t="s">
        <v>185</v>
      </c>
      <c r="B41" s="123"/>
      <c r="C41" s="69"/>
      <c r="D41" s="69"/>
      <c r="E41" s="69"/>
      <c r="F41" s="69"/>
      <c r="G41" s="70"/>
      <c r="H41" s="123"/>
      <c r="I41" s="69"/>
      <c r="J41" s="122"/>
      <c r="K41" s="69"/>
      <c r="L41" s="67"/>
    </row>
    <row r="42" spans="1:12" ht="16.5">
      <c r="A42" s="69" t="s">
        <v>186</v>
      </c>
      <c r="B42" s="123"/>
      <c r="C42" s="69"/>
      <c r="D42" s="69"/>
      <c r="E42" s="69"/>
      <c r="F42" s="69"/>
      <c r="G42" s="70"/>
      <c r="H42" s="123"/>
      <c r="I42" s="69"/>
      <c r="J42" s="122"/>
      <c r="K42" s="69"/>
      <c r="L42" s="67"/>
    </row>
    <row r="43" spans="1:12" ht="30">
      <c r="A43" s="69" t="s">
        <v>187</v>
      </c>
      <c r="B43" s="123"/>
      <c r="C43" s="69"/>
      <c r="D43" s="69"/>
      <c r="E43" s="69"/>
      <c r="F43" s="69"/>
      <c r="G43" s="70"/>
      <c r="H43" s="123"/>
      <c r="I43" s="69"/>
      <c r="J43" s="122"/>
      <c r="K43" s="69"/>
      <c r="L43" s="67"/>
    </row>
    <row r="44" spans="1:12" ht="16.5">
      <c r="A44" s="69" t="s">
        <v>188</v>
      </c>
      <c r="B44" s="123"/>
      <c r="C44" s="69"/>
      <c r="D44" s="69"/>
      <c r="E44" s="69"/>
      <c r="F44" s="69"/>
      <c r="G44" s="70"/>
      <c r="H44" s="123"/>
      <c r="I44" s="69"/>
      <c r="J44" s="122"/>
      <c r="K44" s="69"/>
      <c r="L44" s="67"/>
    </row>
    <row r="45" spans="1:12" ht="16.5">
      <c r="A45" s="69" t="s">
        <v>189</v>
      </c>
      <c r="B45" s="123"/>
      <c r="C45" s="69"/>
      <c r="D45" s="69"/>
      <c r="E45" s="69"/>
      <c r="F45" s="69"/>
      <c r="G45" s="70"/>
      <c r="H45" s="123"/>
      <c r="I45" s="69"/>
      <c r="J45" s="122"/>
      <c r="K45" s="69"/>
      <c r="L45" s="67"/>
    </row>
    <row r="46" spans="1:12" ht="16.5">
      <c r="A46" s="69" t="s">
        <v>190</v>
      </c>
      <c r="B46" s="123"/>
      <c r="C46" s="69"/>
      <c r="D46" s="69"/>
      <c r="E46" s="69"/>
      <c r="F46" s="69"/>
      <c r="G46" s="70"/>
      <c r="H46" s="123"/>
      <c r="I46" s="69"/>
      <c r="J46" s="122"/>
      <c r="K46" s="69"/>
      <c r="L46" s="67"/>
    </row>
    <row r="47" spans="1:12" ht="16.5">
      <c r="A47" s="69" t="s">
        <v>191</v>
      </c>
      <c r="B47" s="123"/>
      <c r="C47" s="69"/>
      <c r="D47" s="69"/>
      <c r="E47" s="69"/>
      <c r="F47" s="69"/>
      <c r="G47" s="70"/>
      <c r="H47" s="123"/>
      <c r="I47" s="69"/>
      <c r="J47" s="122"/>
      <c r="K47" s="69"/>
      <c r="L47" s="67"/>
    </row>
    <row r="48" spans="1:12" ht="16.5">
      <c r="A48" s="69" t="s">
        <v>192</v>
      </c>
      <c r="B48" s="123"/>
      <c r="C48" s="69"/>
      <c r="D48" s="69"/>
      <c r="E48" s="69"/>
      <c r="F48" s="69"/>
      <c r="G48" s="70"/>
      <c r="H48" s="123"/>
      <c r="I48" s="69"/>
      <c r="J48" s="122"/>
      <c r="K48" s="69"/>
      <c r="L48" s="67"/>
    </row>
    <row r="49" spans="1:12" ht="16.5">
      <c r="A49" s="69" t="s">
        <v>193</v>
      </c>
      <c r="B49" s="123"/>
      <c r="C49" s="69"/>
      <c r="D49" s="69"/>
      <c r="E49" s="69"/>
      <c r="F49" s="69"/>
      <c r="G49" s="70"/>
      <c r="H49" s="123"/>
      <c r="I49" s="69"/>
      <c r="J49" s="122"/>
      <c r="K49" s="69"/>
      <c r="L49" s="67"/>
    </row>
    <row r="50" spans="1:12" ht="16.5">
      <c r="A50" s="69" t="s">
        <v>194</v>
      </c>
      <c r="B50" s="123"/>
      <c r="C50" s="69"/>
      <c r="D50" s="69"/>
      <c r="E50" s="69"/>
      <c r="F50" s="69"/>
      <c r="G50" s="70"/>
      <c r="H50" s="123"/>
      <c r="I50" s="69"/>
      <c r="J50" s="122"/>
      <c r="K50" s="69"/>
      <c r="L50" s="67"/>
    </row>
    <row r="51" spans="1:12" ht="16.5">
      <c r="A51" s="69" t="s">
        <v>195</v>
      </c>
      <c r="B51" s="123"/>
      <c r="C51" s="69"/>
      <c r="D51" s="69"/>
      <c r="E51" s="69"/>
      <c r="F51" s="69"/>
      <c r="G51" s="70"/>
      <c r="H51" s="123"/>
      <c r="I51" s="69"/>
      <c r="J51" s="122"/>
      <c r="K51" s="69"/>
      <c r="L51" s="67"/>
    </row>
    <row r="52" spans="1:12" ht="16.5">
      <c r="A52" s="69" t="s">
        <v>196</v>
      </c>
      <c r="B52" s="123"/>
      <c r="C52" s="69"/>
      <c r="D52" s="69"/>
      <c r="E52" s="69"/>
      <c r="F52" s="69"/>
      <c r="G52" s="70"/>
      <c r="H52" s="123"/>
      <c r="I52" s="69"/>
      <c r="J52" s="122"/>
      <c r="K52" s="69"/>
      <c r="L52" s="67"/>
    </row>
    <row r="53" spans="1:12" ht="16.5">
      <c r="A53" s="69" t="s">
        <v>197</v>
      </c>
      <c r="B53" s="123"/>
      <c r="C53" s="69"/>
      <c r="D53" s="69"/>
      <c r="E53" s="69"/>
      <c r="F53" s="69"/>
      <c r="G53" s="70"/>
      <c r="H53" s="123"/>
      <c r="I53" s="69"/>
      <c r="J53" s="122"/>
      <c r="K53" s="69"/>
      <c r="L53" s="67"/>
    </row>
    <row r="54" spans="1:12" ht="30">
      <c r="A54" s="69" t="s">
        <v>198</v>
      </c>
      <c r="B54" s="123"/>
      <c r="C54" s="69"/>
      <c r="D54" s="69"/>
      <c r="E54" s="69"/>
      <c r="F54" s="69"/>
      <c r="G54" s="70"/>
      <c r="H54" s="123"/>
      <c r="I54" s="69"/>
      <c r="J54" s="122"/>
      <c r="K54" s="69"/>
      <c r="L54" s="67"/>
    </row>
    <row r="55" spans="1:12" ht="16.5">
      <c r="A55" s="69" t="s">
        <v>199</v>
      </c>
      <c r="B55" s="123"/>
      <c r="C55" s="69"/>
      <c r="D55" s="69"/>
      <c r="E55" s="69"/>
      <c r="F55" s="69"/>
      <c r="G55" s="70"/>
      <c r="H55" s="123"/>
      <c r="I55" s="69"/>
      <c r="J55" s="122"/>
      <c r="K55" s="69"/>
      <c r="L55" s="67"/>
    </row>
    <row r="56" spans="1:12" ht="30">
      <c r="A56" s="69" t="s">
        <v>303</v>
      </c>
      <c r="B56" s="123"/>
      <c r="C56" s="69"/>
      <c r="D56" s="69"/>
      <c r="E56" s="69"/>
      <c r="F56" s="69"/>
      <c r="G56" s="70"/>
      <c r="H56" s="123"/>
      <c r="I56" s="69"/>
      <c r="J56" s="122"/>
      <c r="K56" s="69"/>
      <c r="L56" s="67"/>
    </row>
    <row r="57" spans="1:12" ht="30">
      <c r="A57" s="69" t="s">
        <v>304</v>
      </c>
      <c r="B57" s="123"/>
      <c r="C57" s="69"/>
      <c r="D57" s="69"/>
      <c r="E57" s="69"/>
      <c r="F57" s="69"/>
      <c r="G57" s="70"/>
      <c r="H57" s="123"/>
      <c r="I57" s="69"/>
      <c r="J57" s="122"/>
      <c r="K57" s="69"/>
      <c r="L57" s="67"/>
    </row>
    <row r="58" spans="1:12" ht="30">
      <c r="A58" s="69" t="s">
        <v>305</v>
      </c>
      <c r="B58" s="123"/>
      <c r="C58" s="69"/>
      <c r="D58" s="69"/>
      <c r="E58" s="69"/>
      <c r="F58" s="69"/>
      <c r="G58" s="70"/>
      <c r="H58" s="123"/>
      <c r="I58" s="69"/>
      <c r="J58" s="122"/>
      <c r="K58" s="69"/>
      <c r="L58" s="67"/>
    </row>
  </sheetData>
  <mergeCells count="8">
    <mergeCell ref="A1:A3"/>
    <mergeCell ref="B1:G1"/>
    <mergeCell ref="I1:I3"/>
    <mergeCell ref="J1:J3"/>
    <mergeCell ref="K1:K3"/>
    <mergeCell ref="B2:D2"/>
    <mergeCell ref="E2:G2"/>
    <mergeCell ref="H1:H3"/>
  </mergeCells>
  <printOptions horizontalCentered="1"/>
  <pageMargins left="0" right="0" top="0.74803149606299213" bottom="0.74803149606299213" header="0.31496062992125984" footer="0.31496062992125984"/>
  <pageSetup paperSize="9" orientation="landscape" horizontalDpi="0" verticalDpi="0" r:id="rId1"/>
  <headerFooter>
    <oddHeader>&amp;F</oddHeader>
    <oddFooter>&amp;A</oddFooter>
  </headerFooter>
</worksheet>
</file>

<file path=xl/worksheets/sheet28.xml><?xml version="1.0" encoding="utf-8"?>
<worksheet xmlns="http://schemas.openxmlformats.org/spreadsheetml/2006/main" xmlns:r="http://schemas.openxmlformats.org/officeDocument/2006/relationships">
  <dimension ref="A1:I11"/>
  <sheetViews>
    <sheetView rightToLeft="1" zoomScale="143" workbookViewId="0">
      <selection activeCell="E3" sqref="E3:E8"/>
    </sheetView>
  </sheetViews>
  <sheetFormatPr defaultColWidth="8.875" defaultRowHeight="14.25"/>
  <cols>
    <col min="1" max="1" width="14.875" customWidth="1"/>
    <col min="2" max="2" width="9.625" customWidth="1"/>
    <col min="3" max="3" width="10.625" customWidth="1"/>
    <col min="4" max="4" width="9.375" customWidth="1"/>
    <col min="5" max="5" width="14.875" customWidth="1"/>
  </cols>
  <sheetData>
    <row r="1" spans="1:9" ht="18" customHeight="1">
      <c r="A1" s="231" t="s">
        <v>268</v>
      </c>
      <c r="B1" s="232" t="s">
        <v>1</v>
      </c>
      <c r="C1" s="233"/>
      <c r="D1" s="231" t="s">
        <v>2</v>
      </c>
      <c r="E1" s="231" t="s">
        <v>269</v>
      </c>
    </row>
    <row r="2" spans="1:9" ht="18" customHeight="1">
      <c r="A2" s="231"/>
      <c r="B2" s="104" t="s">
        <v>5</v>
      </c>
      <c r="C2" s="104" t="s">
        <v>6</v>
      </c>
      <c r="D2" s="231"/>
      <c r="E2" s="231"/>
    </row>
    <row r="3" spans="1:9" ht="18">
      <c r="A3" s="105" t="s">
        <v>10</v>
      </c>
      <c r="B3" s="106"/>
      <c r="C3" s="107"/>
      <c r="D3" s="106"/>
      <c r="E3" s="106"/>
    </row>
    <row r="4" spans="1:9" ht="18">
      <c r="A4" s="105" t="s">
        <v>11</v>
      </c>
      <c r="B4" s="106"/>
      <c r="C4" s="106"/>
      <c r="D4" s="106"/>
      <c r="E4" s="106"/>
    </row>
    <row r="5" spans="1:9" ht="18">
      <c r="A5" s="105" t="s">
        <v>12</v>
      </c>
      <c r="B5" s="106"/>
      <c r="C5" s="106"/>
      <c r="D5" s="106"/>
      <c r="E5" s="106"/>
    </row>
    <row r="6" spans="1:9" ht="18">
      <c r="A6" s="105" t="s">
        <v>13</v>
      </c>
      <c r="B6" s="106"/>
      <c r="C6" s="106"/>
      <c r="D6" s="106"/>
      <c r="E6" s="106"/>
    </row>
    <row r="7" spans="1:9" ht="18">
      <c r="A7" s="105" t="s">
        <v>14</v>
      </c>
      <c r="B7" s="106"/>
      <c r="C7" s="106"/>
      <c r="D7" s="106"/>
      <c r="E7" s="106"/>
    </row>
    <row r="8" spans="1:9" ht="18">
      <c r="A8" s="105" t="s">
        <v>267</v>
      </c>
      <c r="B8" s="106"/>
      <c r="C8" s="106"/>
      <c r="D8" s="106"/>
      <c r="E8" s="106"/>
    </row>
    <row r="9" spans="1:9" ht="18">
      <c r="A9" s="108" t="s">
        <v>15</v>
      </c>
      <c r="B9" s="106"/>
      <c r="C9" s="106"/>
      <c r="D9" s="106"/>
      <c r="E9" s="106">
        <f>SUM(E3:E8)</f>
        <v>0</v>
      </c>
      <c r="I9" t="s">
        <v>295</v>
      </c>
    </row>
    <row r="11" spans="1:9">
      <c r="B11" t="s">
        <v>314</v>
      </c>
    </row>
  </sheetData>
  <mergeCells count="4">
    <mergeCell ref="A1:A2"/>
    <mergeCell ref="D1:D2"/>
    <mergeCell ref="E1:E2"/>
    <mergeCell ref="B1:C1"/>
  </mergeCells>
  <printOptions horizontalCentered="1"/>
  <pageMargins left="0" right="0" top="0.74803149606299213" bottom="0.74803149606299213" header="0.31496062992125984" footer="0.31496062992125984"/>
  <pageSetup paperSize="9" orientation="landscape" horizontalDpi="0" verticalDpi="0" r:id="rId1"/>
  <headerFooter>
    <oddHeader>&amp;F</oddHeader>
    <oddFooter>&amp;A</oddFooter>
  </headerFooter>
</worksheet>
</file>

<file path=xl/worksheets/sheet3.xml><?xml version="1.0" encoding="utf-8"?>
<worksheet xmlns="http://schemas.openxmlformats.org/spreadsheetml/2006/main" xmlns:r="http://schemas.openxmlformats.org/officeDocument/2006/relationships">
  <dimension ref="A1:E7"/>
  <sheetViews>
    <sheetView rightToLeft="1" workbookViewId="0">
      <selection activeCell="E2" sqref="A2:E7"/>
    </sheetView>
  </sheetViews>
  <sheetFormatPr defaultColWidth="8.875" defaultRowHeight="14.25"/>
  <cols>
    <col min="1" max="1" width="14.625" customWidth="1"/>
    <col min="2" max="2" width="12.375" customWidth="1"/>
    <col min="3" max="3" width="14.25" customWidth="1"/>
    <col min="4" max="4" width="14.125" customWidth="1"/>
    <col min="5" max="5" width="52.375" customWidth="1"/>
  </cols>
  <sheetData>
    <row r="1" spans="1:5" ht="15.75" thickBot="1">
      <c r="A1" s="9" t="s">
        <v>21</v>
      </c>
      <c r="B1" s="8" t="s">
        <v>22</v>
      </c>
      <c r="C1" s="8" t="s">
        <v>23</v>
      </c>
      <c r="D1" s="8" t="s">
        <v>24</v>
      </c>
      <c r="E1" s="8" t="s">
        <v>25</v>
      </c>
    </row>
    <row r="2" spans="1:5" ht="19.5" thickBot="1">
      <c r="A2" s="3" t="s">
        <v>26</v>
      </c>
      <c r="B2" s="3" t="s">
        <v>27</v>
      </c>
      <c r="C2" s="3" t="s">
        <v>28</v>
      </c>
      <c r="D2" s="3" t="s">
        <v>29</v>
      </c>
      <c r="E2" s="3" t="s">
        <v>30</v>
      </c>
    </row>
    <row r="3" spans="1:5" ht="57" thickBot="1">
      <c r="A3" s="130" t="s">
        <v>324</v>
      </c>
      <c r="B3" s="129">
        <v>3</v>
      </c>
      <c r="C3" s="129" t="s">
        <v>311</v>
      </c>
      <c r="D3" s="128" t="s">
        <v>310</v>
      </c>
      <c r="E3" s="128" t="s">
        <v>312</v>
      </c>
    </row>
    <row r="4" spans="1:5" ht="75.75" thickBot="1">
      <c r="A4" s="130" t="s">
        <v>327</v>
      </c>
      <c r="B4" s="129">
        <v>3</v>
      </c>
      <c r="C4" s="129" t="s">
        <v>328</v>
      </c>
      <c r="D4" s="128" t="s">
        <v>310</v>
      </c>
      <c r="E4" s="129" t="s">
        <v>391</v>
      </c>
    </row>
    <row r="5" spans="1:5" ht="38.25" thickBot="1">
      <c r="A5" s="130" t="s">
        <v>329</v>
      </c>
      <c r="B5" s="7">
        <v>3</v>
      </c>
      <c r="C5" s="129" t="s">
        <v>330</v>
      </c>
      <c r="D5" s="128" t="s">
        <v>310</v>
      </c>
      <c r="E5" s="129" t="s">
        <v>392</v>
      </c>
    </row>
    <row r="6" spans="1:5" ht="38.25" thickBot="1">
      <c r="A6" s="130" t="s">
        <v>325</v>
      </c>
      <c r="B6" s="7">
        <v>4</v>
      </c>
      <c r="C6" s="129" t="s">
        <v>296</v>
      </c>
      <c r="D6" s="128" t="s">
        <v>310</v>
      </c>
      <c r="E6" s="129" t="s">
        <v>313</v>
      </c>
    </row>
    <row r="7" spans="1:5" ht="207" thickBot="1">
      <c r="A7" s="130" t="s">
        <v>331</v>
      </c>
      <c r="B7" s="7">
        <v>4</v>
      </c>
      <c r="C7" s="129" t="s">
        <v>326</v>
      </c>
      <c r="D7" s="128" t="s">
        <v>310</v>
      </c>
      <c r="E7" s="129" t="s">
        <v>390</v>
      </c>
    </row>
  </sheetData>
  <printOptions horizontalCentered="1"/>
  <pageMargins left="0.70866141732283472" right="0.70866141732283472" top="0.74803149606299213" bottom="0" header="0.31496062992125984" footer="0"/>
  <pageSetup orientation="landscape" horizontalDpi="0" verticalDpi="0" r:id="rId1"/>
  <headerFooter>
    <oddHeader>&amp;F</oddHeader>
    <oddFooter>&amp;A</oddFooter>
  </headerFooter>
  <tableParts count="1">
    <tablePart r:id="rId2"/>
  </tableParts>
</worksheet>
</file>

<file path=xl/worksheets/sheet4.xml><?xml version="1.0" encoding="utf-8"?>
<worksheet xmlns="http://schemas.openxmlformats.org/spreadsheetml/2006/main" xmlns:r="http://schemas.openxmlformats.org/officeDocument/2006/relationships">
  <dimension ref="A1:F60"/>
  <sheetViews>
    <sheetView rightToLeft="1" view="pageBreakPreview" zoomScale="80" zoomScaleSheetLayoutView="80" workbookViewId="0">
      <selection activeCell="F2" sqref="A2:F47"/>
    </sheetView>
  </sheetViews>
  <sheetFormatPr defaultColWidth="8.875" defaultRowHeight="14.25"/>
  <cols>
    <col min="1" max="1" width="16.125" customWidth="1"/>
    <col min="2" max="2" width="11.375" style="111" customWidth="1"/>
    <col min="3" max="3" width="15.375" customWidth="1"/>
    <col min="4" max="4" width="7.25" customWidth="1"/>
    <col min="5" max="5" width="15.25" style="22" customWidth="1"/>
    <col min="6" max="6" width="12.375" style="22" customWidth="1"/>
  </cols>
  <sheetData>
    <row r="1" spans="1:6" ht="20.25">
      <c r="A1" s="23" t="s">
        <v>21</v>
      </c>
      <c r="B1" s="110" t="s">
        <v>22</v>
      </c>
      <c r="C1" s="23" t="s">
        <v>23</v>
      </c>
      <c r="D1" s="23" t="s">
        <v>24</v>
      </c>
      <c r="E1" s="23" t="s">
        <v>25</v>
      </c>
      <c r="F1" s="24" t="s">
        <v>52</v>
      </c>
    </row>
    <row r="2" spans="1:6" ht="60.95" customHeight="1">
      <c r="A2" s="166" t="s">
        <v>49</v>
      </c>
      <c r="B2" s="166" t="s">
        <v>50</v>
      </c>
      <c r="C2" s="167" t="s">
        <v>51</v>
      </c>
      <c r="D2" s="166" t="s">
        <v>317</v>
      </c>
      <c r="E2" s="167" t="s">
        <v>318</v>
      </c>
      <c r="F2" s="161" t="s">
        <v>103</v>
      </c>
    </row>
    <row r="3" spans="1:6">
      <c r="A3" s="168">
        <v>1047973381</v>
      </c>
      <c r="B3" s="169" t="s">
        <v>332</v>
      </c>
      <c r="C3" s="170">
        <v>42652</v>
      </c>
      <c r="D3" s="171"/>
      <c r="E3" s="172">
        <v>503739409</v>
      </c>
      <c r="F3" s="173" t="s">
        <v>294</v>
      </c>
    </row>
    <row r="4" spans="1:6">
      <c r="A4" s="174">
        <v>1017177765</v>
      </c>
      <c r="B4" s="175" t="s">
        <v>333</v>
      </c>
      <c r="C4" s="170">
        <v>42653</v>
      </c>
      <c r="D4" s="171"/>
      <c r="E4" s="172">
        <v>559707433</v>
      </c>
      <c r="F4" s="173" t="s">
        <v>294</v>
      </c>
    </row>
    <row r="5" spans="1:6">
      <c r="A5" s="174">
        <v>1029406772</v>
      </c>
      <c r="B5" s="175" t="s">
        <v>290</v>
      </c>
      <c r="C5" s="170">
        <v>42654</v>
      </c>
      <c r="D5" s="171"/>
      <c r="E5" s="172">
        <v>509643422</v>
      </c>
      <c r="F5" s="173" t="s">
        <v>294</v>
      </c>
    </row>
    <row r="6" spans="1:6">
      <c r="A6" s="168">
        <v>1037857073</v>
      </c>
      <c r="B6" s="173" t="s">
        <v>290</v>
      </c>
      <c r="C6" s="170">
        <v>42655</v>
      </c>
      <c r="D6" s="171"/>
      <c r="E6" s="172">
        <v>503295778</v>
      </c>
      <c r="F6" s="173" t="s">
        <v>294</v>
      </c>
    </row>
    <row r="7" spans="1:6">
      <c r="A7" s="168">
        <v>1037125620</v>
      </c>
      <c r="B7" s="173" t="s">
        <v>298</v>
      </c>
      <c r="C7" s="170">
        <v>42656</v>
      </c>
      <c r="D7" s="171"/>
      <c r="E7" s="172">
        <v>530102221</v>
      </c>
      <c r="F7" s="173" t="s">
        <v>294</v>
      </c>
    </row>
    <row r="8" spans="1:6">
      <c r="A8" s="168">
        <v>1023611435</v>
      </c>
      <c r="B8" s="173" t="s">
        <v>334</v>
      </c>
      <c r="C8" s="170">
        <v>42657</v>
      </c>
      <c r="D8" s="171"/>
      <c r="E8" s="172">
        <v>507737136</v>
      </c>
      <c r="F8" s="173" t="s">
        <v>294</v>
      </c>
    </row>
    <row r="9" spans="1:6">
      <c r="A9" s="168">
        <v>1067172526</v>
      </c>
      <c r="B9" s="173" t="s">
        <v>297</v>
      </c>
      <c r="C9" s="170">
        <v>42658</v>
      </c>
      <c r="D9" s="176"/>
      <c r="E9" s="172">
        <v>503857114</v>
      </c>
      <c r="F9" s="173" t="s">
        <v>294</v>
      </c>
    </row>
    <row r="10" spans="1:6">
      <c r="A10" s="168">
        <v>1038694657</v>
      </c>
      <c r="B10" s="173" t="s">
        <v>298</v>
      </c>
      <c r="C10" s="170">
        <v>42659</v>
      </c>
      <c r="D10" s="176"/>
      <c r="E10" s="172">
        <v>501418033</v>
      </c>
      <c r="F10" s="173" t="s">
        <v>294</v>
      </c>
    </row>
    <row r="11" spans="1:6">
      <c r="A11" s="168">
        <v>1056849829</v>
      </c>
      <c r="B11" s="173" t="s">
        <v>290</v>
      </c>
      <c r="C11" s="170">
        <v>42660</v>
      </c>
      <c r="D11" s="176"/>
      <c r="E11" s="172">
        <v>507778543</v>
      </c>
      <c r="F11" s="173" t="s">
        <v>294</v>
      </c>
    </row>
    <row r="12" spans="1:6">
      <c r="A12" s="168">
        <v>1039995848</v>
      </c>
      <c r="B12" s="173" t="s">
        <v>290</v>
      </c>
      <c r="C12" s="170">
        <v>42661</v>
      </c>
      <c r="D12" s="176"/>
      <c r="E12" s="172">
        <v>505766051</v>
      </c>
      <c r="F12" s="173" t="s">
        <v>294</v>
      </c>
    </row>
    <row r="13" spans="1:6">
      <c r="A13" s="168">
        <v>1046053284</v>
      </c>
      <c r="B13" s="173" t="s">
        <v>297</v>
      </c>
      <c r="C13" s="170">
        <v>42662</v>
      </c>
      <c r="D13" s="176"/>
      <c r="E13" s="172">
        <v>533351115</v>
      </c>
      <c r="F13" s="173" t="s">
        <v>294</v>
      </c>
    </row>
    <row r="14" spans="1:6">
      <c r="A14" s="168">
        <v>1034303089</v>
      </c>
      <c r="B14" s="173" t="s">
        <v>290</v>
      </c>
      <c r="C14" s="170">
        <v>42663</v>
      </c>
      <c r="D14" s="176"/>
      <c r="E14" s="172">
        <v>507738433</v>
      </c>
      <c r="F14" s="173" t="s">
        <v>294</v>
      </c>
    </row>
    <row r="15" spans="1:6">
      <c r="A15" s="168">
        <v>1081645937</v>
      </c>
      <c r="B15" s="173" t="s">
        <v>335</v>
      </c>
      <c r="C15" s="170">
        <v>42664</v>
      </c>
      <c r="D15" s="176"/>
      <c r="E15" s="172">
        <v>503345539</v>
      </c>
      <c r="F15" s="173" t="s">
        <v>294</v>
      </c>
    </row>
    <row r="16" spans="1:6">
      <c r="A16" s="168">
        <v>1041972223</v>
      </c>
      <c r="B16" s="173" t="s">
        <v>290</v>
      </c>
      <c r="C16" s="170">
        <v>42665</v>
      </c>
      <c r="D16" s="176"/>
      <c r="E16" s="172">
        <v>503759934</v>
      </c>
      <c r="F16" s="173" t="s">
        <v>294</v>
      </c>
    </row>
    <row r="17" spans="1:6">
      <c r="A17" s="168">
        <v>1034546786</v>
      </c>
      <c r="B17" s="173" t="s">
        <v>298</v>
      </c>
      <c r="C17" s="170">
        <v>42666</v>
      </c>
      <c r="D17" s="176"/>
      <c r="E17" s="172">
        <v>507875179</v>
      </c>
      <c r="F17" s="173" t="s">
        <v>294</v>
      </c>
    </row>
    <row r="18" spans="1:6">
      <c r="A18" s="168">
        <v>1072427055</v>
      </c>
      <c r="B18" s="173" t="s">
        <v>290</v>
      </c>
      <c r="C18" s="170">
        <v>42667</v>
      </c>
      <c r="D18" s="176"/>
      <c r="E18" s="172">
        <v>550796055</v>
      </c>
      <c r="F18" s="173" t="s">
        <v>294</v>
      </c>
    </row>
    <row r="19" spans="1:6">
      <c r="A19" s="168">
        <v>1023602947</v>
      </c>
      <c r="B19" s="173" t="s">
        <v>290</v>
      </c>
      <c r="C19" s="170">
        <v>42668</v>
      </c>
      <c r="D19" s="176"/>
      <c r="E19" s="172">
        <v>503744359</v>
      </c>
      <c r="F19" s="173" t="s">
        <v>294</v>
      </c>
    </row>
    <row r="20" spans="1:6">
      <c r="A20" s="168">
        <v>1045331897</v>
      </c>
      <c r="B20" s="173" t="s">
        <v>336</v>
      </c>
      <c r="C20" s="170">
        <v>42669</v>
      </c>
      <c r="D20" s="176"/>
      <c r="E20" s="172">
        <v>537970717</v>
      </c>
      <c r="F20" s="173" t="s">
        <v>294</v>
      </c>
    </row>
    <row r="21" spans="1:6">
      <c r="A21" s="168">
        <v>1022745341</v>
      </c>
      <c r="B21" s="173" t="s">
        <v>290</v>
      </c>
      <c r="C21" s="170">
        <v>42670</v>
      </c>
      <c r="D21" s="176"/>
      <c r="E21" s="172">
        <v>505242263</v>
      </c>
      <c r="F21" s="173" t="s">
        <v>294</v>
      </c>
    </row>
    <row r="22" spans="1:6">
      <c r="A22" s="168">
        <v>1049471848</v>
      </c>
      <c r="B22" s="173" t="s">
        <v>298</v>
      </c>
      <c r="C22" s="170">
        <v>42671</v>
      </c>
      <c r="D22" s="176"/>
      <c r="E22" s="172">
        <v>555889034</v>
      </c>
      <c r="F22" s="173" t="s">
        <v>294</v>
      </c>
    </row>
    <row r="23" spans="1:6">
      <c r="A23" s="168">
        <v>1016269068</v>
      </c>
      <c r="B23" s="173" t="s">
        <v>297</v>
      </c>
      <c r="C23" s="170">
        <v>42672</v>
      </c>
      <c r="D23" s="176"/>
      <c r="E23" s="172">
        <v>535013040</v>
      </c>
      <c r="F23" s="173" t="s">
        <v>294</v>
      </c>
    </row>
    <row r="24" spans="1:6">
      <c r="A24" s="168">
        <v>1054248792</v>
      </c>
      <c r="B24" s="173" t="s">
        <v>297</v>
      </c>
      <c r="C24" s="170">
        <v>42673</v>
      </c>
      <c r="D24" s="176"/>
      <c r="E24" s="172">
        <v>505779991</v>
      </c>
      <c r="F24" s="173" t="s">
        <v>294</v>
      </c>
    </row>
    <row r="25" spans="1:6">
      <c r="A25" s="168">
        <v>1019082682</v>
      </c>
      <c r="B25" s="173" t="s">
        <v>297</v>
      </c>
      <c r="C25" s="170">
        <v>42674</v>
      </c>
      <c r="D25" s="176"/>
      <c r="E25" s="172">
        <v>504782845</v>
      </c>
      <c r="F25" s="173" t="s">
        <v>294</v>
      </c>
    </row>
    <row r="26" spans="1:6">
      <c r="A26" s="168">
        <v>1039190705</v>
      </c>
      <c r="B26" s="173" t="s">
        <v>290</v>
      </c>
      <c r="C26" s="170">
        <v>42675</v>
      </c>
      <c r="D26" s="176"/>
      <c r="E26" s="172">
        <v>504782845</v>
      </c>
      <c r="F26" s="173" t="s">
        <v>294</v>
      </c>
    </row>
    <row r="27" spans="1:6">
      <c r="A27" s="168">
        <v>1086349386</v>
      </c>
      <c r="B27" s="173" t="s">
        <v>298</v>
      </c>
      <c r="C27" s="170">
        <v>42676</v>
      </c>
      <c r="D27" s="176"/>
      <c r="E27" s="172">
        <v>506033652</v>
      </c>
      <c r="F27" s="173" t="s">
        <v>294</v>
      </c>
    </row>
    <row r="28" spans="1:6">
      <c r="A28" s="168"/>
      <c r="B28" s="173"/>
      <c r="C28" s="170"/>
      <c r="D28" s="176"/>
      <c r="E28" s="172"/>
      <c r="F28" s="173"/>
    </row>
    <row r="29" spans="1:6">
      <c r="A29" s="168"/>
      <c r="B29" s="173"/>
      <c r="C29" s="170"/>
      <c r="D29" s="176"/>
      <c r="E29" s="172"/>
      <c r="F29" s="173"/>
    </row>
    <row r="30" spans="1:6">
      <c r="A30" s="168"/>
      <c r="B30" s="173"/>
      <c r="C30" s="170"/>
      <c r="D30" s="176"/>
      <c r="E30" s="172"/>
      <c r="F30" s="173"/>
    </row>
    <row r="31" spans="1:6">
      <c r="A31" s="168"/>
      <c r="B31" s="173"/>
      <c r="C31" s="170"/>
      <c r="D31" s="176"/>
      <c r="E31" s="172"/>
      <c r="F31" s="173"/>
    </row>
    <row r="32" spans="1:6">
      <c r="A32" s="168"/>
      <c r="B32" s="173"/>
      <c r="C32" s="170"/>
      <c r="D32" s="176"/>
      <c r="E32" s="172"/>
      <c r="F32" s="173"/>
    </row>
    <row r="33" spans="1:6">
      <c r="A33" s="168"/>
      <c r="B33" s="173"/>
      <c r="C33" s="170"/>
      <c r="D33" s="176"/>
      <c r="E33" s="172"/>
      <c r="F33" s="173"/>
    </row>
    <row r="34" spans="1:6">
      <c r="A34" s="168"/>
      <c r="B34" s="173"/>
      <c r="C34" s="170"/>
      <c r="D34" s="176"/>
      <c r="E34" s="172"/>
      <c r="F34" s="173"/>
    </row>
    <row r="35" spans="1:6">
      <c r="A35" s="168"/>
      <c r="B35" s="173"/>
      <c r="C35" s="170"/>
      <c r="D35" s="176"/>
      <c r="E35" s="172"/>
      <c r="F35" s="173"/>
    </row>
    <row r="36" spans="1:6">
      <c r="A36" s="168"/>
      <c r="B36" s="173"/>
      <c r="C36" s="170"/>
      <c r="D36" s="176"/>
      <c r="E36" s="172"/>
      <c r="F36" s="173"/>
    </row>
    <row r="37" spans="1:6">
      <c r="A37" s="168"/>
      <c r="B37" s="173"/>
      <c r="C37" s="170"/>
      <c r="D37" s="176"/>
      <c r="E37" s="172"/>
      <c r="F37" s="173"/>
    </row>
    <row r="38" spans="1:6">
      <c r="A38" s="168"/>
      <c r="B38" s="173"/>
      <c r="C38" s="170"/>
      <c r="D38" s="176"/>
      <c r="E38" s="172"/>
      <c r="F38" s="173"/>
    </row>
    <row r="39" spans="1:6">
      <c r="A39" s="168"/>
      <c r="B39" s="173"/>
      <c r="C39" s="170"/>
      <c r="D39" s="176"/>
      <c r="E39" s="172"/>
      <c r="F39" s="173"/>
    </row>
    <row r="40" spans="1:6">
      <c r="A40" s="168"/>
      <c r="B40" s="173"/>
      <c r="C40" s="170"/>
      <c r="D40" s="176"/>
      <c r="E40" s="172"/>
      <c r="F40" s="173"/>
    </row>
    <row r="41" spans="1:6">
      <c r="A41" s="168"/>
      <c r="B41" s="173"/>
      <c r="C41" s="170"/>
      <c r="D41" s="176"/>
      <c r="E41" s="172"/>
      <c r="F41" s="173"/>
    </row>
    <row r="42" spans="1:6">
      <c r="A42" s="168"/>
      <c r="B42" s="173"/>
      <c r="C42" s="170"/>
      <c r="D42" s="176"/>
      <c r="E42" s="172"/>
      <c r="F42" s="173"/>
    </row>
    <row r="43" spans="1:6">
      <c r="A43" s="168"/>
      <c r="B43" s="173"/>
      <c r="C43" s="170"/>
      <c r="D43" s="176"/>
      <c r="E43" s="172"/>
      <c r="F43" s="173"/>
    </row>
    <row r="44" spans="1:6">
      <c r="A44" s="168"/>
      <c r="B44" s="173"/>
      <c r="C44" s="170"/>
      <c r="D44" s="176"/>
      <c r="E44" s="172"/>
      <c r="F44" s="173"/>
    </row>
    <row r="45" spans="1:6">
      <c r="A45" s="168"/>
      <c r="B45" s="173"/>
      <c r="C45" s="170"/>
      <c r="D45" s="176"/>
      <c r="E45" s="172"/>
      <c r="F45" s="173"/>
    </row>
    <row r="46" spans="1:6">
      <c r="A46" s="168"/>
      <c r="B46" s="173"/>
      <c r="C46" s="170"/>
      <c r="D46" s="176"/>
      <c r="E46" s="172"/>
      <c r="F46" s="173"/>
    </row>
    <row r="47" spans="1:6">
      <c r="A47" s="168"/>
      <c r="B47" s="173"/>
      <c r="C47" s="170"/>
      <c r="D47" s="176"/>
      <c r="E47" s="172"/>
      <c r="F47" s="173"/>
    </row>
    <row r="48" spans="1:6">
      <c r="A48" s="168"/>
      <c r="B48" s="173"/>
      <c r="C48" s="170"/>
      <c r="D48" s="176"/>
      <c r="E48" s="172"/>
      <c r="F48" s="173"/>
    </row>
    <row r="49" spans="1:6">
      <c r="A49" s="168"/>
      <c r="B49" s="173"/>
      <c r="C49" s="170"/>
      <c r="D49" s="176"/>
      <c r="E49" s="172"/>
      <c r="F49" s="173"/>
    </row>
    <row r="50" spans="1:6">
      <c r="A50" s="168"/>
      <c r="B50" s="173"/>
      <c r="C50" s="170"/>
      <c r="D50" s="176"/>
      <c r="E50" s="172"/>
      <c r="F50" s="173"/>
    </row>
    <row r="51" spans="1:6">
      <c r="A51" s="168"/>
      <c r="B51" s="173"/>
      <c r="C51" s="170"/>
      <c r="D51" s="176"/>
      <c r="E51" s="172"/>
      <c r="F51" s="173"/>
    </row>
    <row r="52" spans="1:6">
      <c r="A52" s="168"/>
      <c r="B52" s="173"/>
      <c r="C52" s="170"/>
      <c r="D52" s="176"/>
      <c r="E52" s="172"/>
      <c r="F52" s="173"/>
    </row>
    <row r="53" spans="1:6">
      <c r="A53" s="168"/>
      <c r="B53" s="173"/>
      <c r="C53" s="170"/>
      <c r="D53" s="176"/>
      <c r="E53" s="172"/>
      <c r="F53" s="173"/>
    </row>
    <row r="54" spans="1:6">
      <c r="A54" s="168"/>
      <c r="B54" s="173"/>
      <c r="C54" s="170"/>
      <c r="D54" s="176"/>
      <c r="E54" s="172"/>
      <c r="F54" s="173"/>
    </row>
    <row r="55" spans="1:6">
      <c r="A55" s="168"/>
      <c r="B55" s="173"/>
      <c r="C55" s="170"/>
      <c r="D55" s="176"/>
      <c r="E55" s="172"/>
      <c r="F55" s="173"/>
    </row>
    <row r="56" spans="1:6">
      <c r="A56" s="168"/>
      <c r="B56" s="173"/>
      <c r="C56" s="170"/>
      <c r="D56" s="176"/>
      <c r="E56" s="172"/>
      <c r="F56" s="173"/>
    </row>
    <row r="57" spans="1:6">
      <c r="A57" s="168"/>
      <c r="B57" s="173"/>
      <c r="C57" s="170"/>
      <c r="D57" s="176"/>
      <c r="E57" s="172"/>
      <c r="F57" s="173"/>
    </row>
    <row r="58" spans="1:6" ht="20.25">
      <c r="A58" s="140"/>
      <c r="B58" s="140"/>
      <c r="C58" s="140"/>
      <c r="D58" s="140"/>
      <c r="E58" s="140"/>
      <c r="F58" s="140"/>
    </row>
    <row r="59" spans="1:6" ht="20.25">
      <c r="A59" s="140"/>
      <c r="B59" s="140"/>
      <c r="C59" s="140"/>
      <c r="D59" s="140"/>
      <c r="E59" s="140"/>
      <c r="F59" s="140"/>
    </row>
    <row r="60" spans="1:6" ht="20.25">
      <c r="A60" s="140"/>
      <c r="B60" s="140"/>
      <c r="C60" s="140"/>
      <c r="D60" s="140"/>
      <c r="E60" s="140"/>
      <c r="F60" s="140"/>
    </row>
  </sheetData>
  <dataValidations count="1">
    <dataValidation type="textLength" allowBlank="1" showInputMessage="1" showErrorMessage="1" errorTitle="خطأ" error="مسموح عشرة خانات فقط" sqref="B58:F60 A3:A60">
      <formula1>10</formula1>
      <formula2>10</formula2>
    </dataValidation>
  </dataValidations>
  <printOptions horizontalCentered="1" headings="1"/>
  <pageMargins left="0" right="0" top="0.74803149606299213" bottom="0.74803149606299213" header="0.31496062992125984" footer="0.31496062992125984"/>
  <pageSetup paperSize="9" orientation="portrait" horizontalDpi="4294967293" verticalDpi="4294967293" r:id="rId1"/>
  <headerFooter>
    <oddHeader>&amp;F</oddHeader>
    <oddFooter>&amp;A</oddFooter>
  </headerFooter>
  <tableParts count="1">
    <tablePart r:id="rId2"/>
  </tableParts>
</worksheet>
</file>

<file path=xl/worksheets/sheet5.xml><?xml version="1.0" encoding="utf-8"?>
<worksheet xmlns="http://schemas.openxmlformats.org/spreadsheetml/2006/main" xmlns:r="http://schemas.openxmlformats.org/officeDocument/2006/relationships">
  <dimension ref="A1:P13"/>
  <sheetViews>
    <sheetView rightToLeft="1" zoomScalePageLayoutView="70" workbookViewId="0">
      <selection activeCell="P2" sqref="A2:P13"/>
    </sheetView>
  </sheetViews>
  <sheetFormatPr defaultColWidth="8.875" defaultRowHeight="14.25"/>
  <cols>
    <col min="1" max="1" width="20" style="22" customWidth="1"/>
    <col min="2" max="2" width="14" style="22" customWidth="1"/>
    <col min="3" max="3" width="12" style="22" customWidth="1"/>
    <col min="4" max="4" width="10.375" customWidth="1"/>
    <col min="5" max="5" width="5.75" style="22" customWidth="1"/>
    <col min="6" max="6" width="7.5" style="22" customWidth="1"/>
    <col min="7" max="7" width="9.75" customWidth="1"/>
    <col min="8" max="8" width="2" style="22" hidden="1" customWidth="1"/>
    <col min="9" max="9" width="7" hidden="1" customWidth="1"/>
    <col min="10" max="10" width="2.5" hidden="1" customWidth="1"/>
    <col min="11" max="11" width="10.75" customWidth="1"/>
    <col min="12" max="12" width="6.125" style="22" customWidth="1"/>
    <col min="13" max="13" width="5.875" customWidth="1"/>
    <col min="14" max="14" width="4.75" style="22" customWidth="1"/>
    <col min="15" max="15" width="4" hidden="1" customWidth="1"/>
    <col min="16" max="16" width="8.375" customWidth="1"/>
  </cols>
  <sheetData>
    <row r="1" spans="1:16" ht="69" customHeight="1">
      <c r="A1" s="25" t="s">
        <v>21</v>
      </c>
      <c r="B1" s="25" t="s">
        <v>22</v>
      </c>
      <c r="C1" s="25" t="s">
        <v>23</v>
      </c>
      <c r="D1" s="25" t="s">
        <v>24</v>
      </c>
      <c r="E1" s="25" t="s">
        <v>25</v>
      </c>
      <c r="F1" s="25" t="s">
        <v>52</v>
      </c>
      <c r="G1" s="25" t="s">
        <v>65</v>
      </c>
      <c r="H1" s="25" t="s">
        <v>66</v>
      </c>
      <c r="I1" s="25" t="s">
        <v>67</v>
      </c>
      <c r="J1" s="25" t="s">
        <v>68</v>
      </c>
      <c r="K1" s="25" t="s">
        <v>69</v>
      </c>
      <c r="L1" s="25" t="s">
        <v>70</v>
      </c>
      <c r="M1" s="25" t="s">
        <v>71</v>
      </c>
      <c r="N1" s="25" t="s">
        <v>72</v>
      </c>
      <c r="O1" s="25" t="s">
        <v>73</v>
      </c>
      <c r="P1" s="25" t="s">
        <v>74</v>
      </c>
    </row>
    <row r="2" spans="1:16" ht="281.25">
      <c r="A2" s="150" t="s">
        <v>53</v>
      </c>
      <c r="B2" s="150" t="s">
        <v>49</v>
      </c>
      <c r="C2" s="150" t="s">
        <v>50</v>
      </c>
      <c r="D2" s="150" t="s">
        <v>54</v>
      </c>
      <c r="E2" s="150" t="s">
        <v>55</v>
      </c>
      <c r="F2" s="150" t="s">
        <v>56</v>
      </c>
      <c r="G2" s="150" t="s">
        <v>51</v>
      </c>
      <c r="H2" s="150" t="s">
        <v>57</v>
      </c>
      <c r="I2" s="150" t="s">
        <v>58</v>
      </c>
      <c r="J2" s="150" t="s">
        <v>59</v>
      </c>
      <c r="K2" s="150" t="s">
        <v>60</v>
      </c>
      <c r="L2" s="150" t="s">
        <v>61</v>
      </c>
      <c r="M2" s="150" t="s">
        <v>62</v>
      </c>
      <c r="N2" s="150" t="s">
        <v>63</v>
      </c>
      <c r="O2" s="150" t="s">
        <v>64</v>
      </c>
      <c r="P2" s="150" t="s">
        <v>87</v>
      </c>
    </row>
    <row r="3" spans="1:16">
      <c r="A3" s="154" t="s">
        <v>337</v>
      </c>
      <c r="B3" s="154">
        <v>1047973381</v>
      </c>
      <c r="C3" s="218" t="s">
        <v>343</v>
      </c>
      <c r="D3" s="218" t="s">
        <v>288</v>
      </c>
      <c r="E3" s="218" t="s">
        <v>276</v>
      </c>
      <c r="F3" s="218" t="s">
        <v>345</v>
      </c>
      <c r="G3" s="218" t="s">
        <v>346</v>
      </c>
      <c r="H3" s="218">
        <v>0</v>
      </c>
      <c r="I3" s="219"/>
      <c r="J3" s="219"/>
      <c r="K3" s="218">
        <v>555335440</v>
      </c>
      <c r="L3" s="218" t="s">
        <v>344</v>
      </c>
      <c r="M3" s="218" t="s">
        <v>273</v>
      </c>
      <c r="N3" s="218" t="s">
        <v>289</v>
      </c>
      <c r="O3" s="219"/>
      <c r="P3" s="218" t="s">
        <v>273</v>
      </c>
    </row>
    <row r="4" spans="1:16">
      <c r="A4" s="154" t="s">
        <v>322</v>
      </c>
      <c r="B4" s="154">
        <v>1023602947</v>
      </c>
      <c r="C4" s="218" t="s">
        <v>290</v>
      </c>
      <c r="D4" s="218" t="s">
        <v>291</v>
      </c>
      <c r="E4" s="218" t="s">
        <v>276</v>
      </c>
      <c r="F4" s="218" t="s">
        <v>345</v>
      </c>
      <c r="G4" s="218" t="s">
        <v>347</v>
      </c>
      <c r="H4" s="218">
        <v>0</v>
      </c>
      <c r="I4" s="219"/>
      <c r="J4" s="219"/>
      <c r="K4" s="218">
        <v>505777739</v>
      </c>
      <c r="L4" s="218" t="s">
        <v>344</v>
      </c>
      <c r="M4" s="218" t="s">
        <v>273</v>
      </c>
      <c r="N4" s="218" t="s">
        <v>289</v>
      </c>
      <c r="O4" s="219"/>
      <c r="P4" s="218" t="s">
        <v>273</v>
      </c>
    </row>
    <row r="5" spans="1:16">
      <c r="A5" s="154" t="s">
        <v>338</v>
      </c>
      <c r="B5" s="154">
        <v>1029406772</v>
      </c>
      <c r="C5" s="218" t="s">
        <v>290</v>
      </c>
      <c r="D5" s="218" t="s">
        <v>272</v>
      </c>
      <c r="E5" s="218" t="s">
        <v>276</v>
      </c>
      <c r="F5" s="218" t="s">
        <v>345</v>
      </c>
      <c r="G5" s="218" t="s">
        <v>348</v>
      </c>
      <c r="H5" s="218">
        <v>0</v>
      </c>
      <c r="I5" s="219"/>
      <c r="J5" s="219"/>
      <c r="K5" s="218">
        <v>505796482</v>
      </c>
      <c r="L5" s="218" t="s">
        <v>344</v>
      </c>
      <c r="M5" s="218" t="s">
        <v>273</v>
      </c>
      <c r="N5" s="218" t="s">
        <v>289</v>
      </c>
      <c r="O5" s="219"/>
      <c r="P5" s="218" t="s">
        <v>273</v>
      </c>
    </row>
    <row r="6" spans="1:16">
      <c r="A6" s="154" t="s">
        <v>339</v>
      </c>
      <c r="B6" s="154">
        <v>1039190705</v>
      </c>
      <c r="C6" s="218" t="s">
        <v>290</v>
      </c>
      <c r="D6" s="218" t="s">
        <v>292</v>
      </c>
      <c r="E6" s="218" t="s">
        <v>276</v>
      </c>
      <c r="F6" s="218" t="s">
        <v>345</v>
      </c>
      <c r="G6" s="218" t="s">
        <v>349</v>
      </c>
      <c r="H6" s="218">
        <v>0</v>
      </c>
      <c r="I6" s="219"/>
      <c r="J6" s="219"/>
      <c r="K6" s="218">
        <v>50776742</v>
      </c>
      <c r="L6" s="218" t="s">
        <v>344</v>
      </c>
      <c r="M6" s="218" t="s">
        <v>273</v>
      </c>
      <c r="N6" s="218" t="s">
        <v>289</v>
      </c>
      <c r="O6" s="219"/>
      <c r="P6" s="218" t="s">
        <v>273</v>
      </c>
    </row>
    <row r="7" spans="1:16">
      <c r="A7" s="154" t="s">
        <v>340</v>
      </c>
      <c r="B7" s="154">
        <v>1041972223</v>
      </c>
      <c r="C7" s="218" t="s">
        <v>290</v>
      </c>
      <c r="D7" s="218" t="s">
        <v>292</v>
      </c>
      <c r="E7" s="218" t="s">
        <v>276</v>
      </c>
      <c r="F7" s="218" t="s">
        <v>345</v>
      </c>
      <c r="G7" s="218" t="s">
        <v>350</v>
      </c>
      <c r="H7" s="218">
        <v>0</v>
      </c>
      <c r="I7" s="219"/>
      <c r="J7" s="219"/>
      <c r="K7" s="218">
        <v>504744539</v>
      </c>
      <c r="L7" s="218" t="s">
        <v>344</v>
      </c>
      <c r="M7" s="218" t="s">
        <v>273</v>
      </c>
      <c r="N7" s="218" t="s">
        <v>289</v>
      </c>
      <c r="O7" s="219"/>
      <c r="P7" s="218" t="s">
        <v>273</v>
      </c>
    </row>
    <row r="8" spans="1:16">
      <c r="A8" s="154" t="s">
        <v>341</v>
      </c>
      <c r="B8" s="154">
        <v>1039995848</v>
      </c>
      <c r="C8" s="218" t="s">
        <v>290</v>
      </c>
      <c r="D8" s="218" t="s">
        <v>292</v>
      </c>
      <c r="E8" s="218" t="s">
        <v>276</v>
      </c>
      <c r="F8" s="218" t="s">
        <v>345</v>
      </c>
      <c r="G8" s="218" t="s">
        <v>351</v>
      </c>
      <c r="H8" s="218">
        <v>0</v>
      </c>
      <c r="I8" s="219"/>
      <c r="J8" s="219"/>
      <c r="K8" s="218">
        <v>555879522</v>
      </c>
      <c r="L8" s="218" t="s">
        <v>344</v>
      </c>
      <c r="M8" s="218" t="s">
        <v>273</v>
      </c>
      <c r="N8" s="218" t="s">
        <v>289</v>
      </c>
      <c r="O8" s="219"/>
      <c r="P8" s="218" t="s">
        <v>273</v>
      </c>
    </row>
    <row r="9" spans="1:16">
      <c r="A9" s="154" t="s">
        <v>342</v>
      </c>
      <c r="B9" s="154">
        <v>1056849829</v>
      </c>
      <c r="C9" s="218" t="s">
        <v>290</v>
      </c>
      <c r="D9" s="218" t="s">
        <v>292</v>
      </c>
      <c r="E9" s="218" t="s">
        <v>276</v>
      </c>
      <c r="F9" s="218" t="s">
        <v>345</v>
      </c>
      <c r="G9" s="218" t="s">
        <v>352</v>
      </c>
      <c r="H9" s="218">
        <v>0</v>
      </c>
      <c r="I9" s="219"/>
      <c r="J9" s="219"/>
      <c r="K9" s="218">
        <v>566474239</v>
      </c>
      <c r="L9" s="218" t="s">
        <v>344</v>
      </c>
      <c r="M9" s="218" t="s">
        <v>273</v>
      </c>
      <c r="N9" s="218" t="s">
        <v>289</v>
      </c>
      <c r="O9" s="219"/>
      <c r="P9" s="218" t="s">
        <v>273</v>
      </c>
    </row>
    <row r="10" spans="1:16" ht="15.75">
      <c r="A10" s="131"/>
      <c r="B10" s="131"/>
      <c r="C10" s="151"/>
      <c r="D10" s="151"/>
      <c r="E10" s="151"/>
      <c r="F10" s="151"/>
      <c r="G10" s="151"/>
      <c r="H10" s="151"/>
      <c r="I10" s="151"/>
      <c r="J10" s="151"/>
      <c r="K10" s="151"/>
      <c r="L10" s="151"/>
      <c r="M10" s="151"/>
      <c r="N10" s="151"/>
      <c r="O10" s="151"/>
      <c r="P10" s="151"/>
    </row>
    <row r="11" spans="1:16" ht="15.75">
      <c r="A11" s="131"/>
      <c r="B11" s="131"/>
      <c r="C11" s="151"/>
      <c r="D11" s="151"/>
      <c r="E11" s="151"/>
      <c r="F11" s="151"/>
      <c r="G11" s="151"/>
      <c r="H11" s="151"/>
      <c r="I11" s="151"/>
      <c r="J11" s="151"/>
      <c r="K11" s="151"/>
      <c r="L11" s="151"/>
      <c r="M11" s="151"/>
      <c r="N11" s="151"/>
      <c r="O11" s="151"/>
      <c r="P11" s="151"/>
    </row>
    <row r="12" spans="1:16" ht="15.75">
      <c r="A12" s="131"/>
      <c r="B12" s="131"/>
      <c r="C12" s="151"/>
      <c r="D12" s="151"/>
      <c r="E12" s="151"/>
      <c r="F12" s="151"/>
      <c r="G12" s="151"/>
      <c r="H12" s="151"/>
      <c r="I12" s="151"/>
      <c r="J12" s="151"/>
      <c r="K12" s="151"/>
      <c r="L12" s="151"/>
      <c r="M12" s="151"/>
      <c r="N12" s="151"/>
      <c r="O12" s="151"/>
      <c r="P12" s="151"/>
    </row>
    <row r="13" spans="1:16" ht="15.75">
      <c r="A13" s="131"/>
      <c r="B13" s="131"/>
      <c r="C13" s="151"/>
      <c r="D13" s="151"/>
      <c r="E13" s="151"/>
      <c r="F13" s="151"/>
      <c r="G13" s="151"/>
      <c r="H13" s="151"/>
      <c r="I13" s="151"/>
      <c r="J13" s="151"/>
      <c r="K13" s="151"/>
      <c r="L13" s="151"/>
      <c r="M13" s="151"/>
      <c r="N13" s="151"/>
      <c r="O13" s="151"/>
      <c r="P13" s="151"/>
    </row>
  </sheetData>
  <printOptions horizontalCentered="1"/>
  <pageMargins left="0" right="0"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6.xml><?xml version="1.0" encoding="utf-8"?>
<worksheet xmlns="http://schemas.openxmlformats.org/spreadsheetml/2006/main" xmlns:r="http://schemas.openxmlformats.org/officeDocument/2006/relationships">
  <dimension ref="A1:M4"/>
  <sheetViews>
    <sheetView rightToLeft="1" zoomScale="90" zoomScaleNormal="90" zoomScalePageLayoutView="60" workbookViewId="0">
      <selection activeCell="M1" sqref="A1:M4"/>
    </sheetView>
  </sheetViews>
  <sheetFormatPr defaultColWidth="8.875" defaultRowHeight="14.25"/>
  <cols>
    <col min="1" max="1" width="15.875" customWidth="1"/>
    <col min="2" max="2" width="13.25" style="22" customWidth="1"/>
    <col min="3" max="3" width="9.125" style="22" customWidth="1"/>
    <col min="4" max="5" width="10.375" style="22" customWidth="1"/>
    <col min="6" max="6" width="7.625" style="22" customWidth="1"/>
    <col min="7" max="8" width="10.5" style="22" customWidth="1"/>
    <col min="9" max="9" width="10.125" style="22" customWidth="1"/>
    <col min="10" max="10" width="8.5" style="22" customWidth="1"/>
    <col min="11" max="11" width="8.5" customWidth="1"/>
    <col min="12" max="12" width="7" customWidth="1"/>
    <col min="13" max="13" width="12.625" customWidth="1"/>
  </cols>
  <sheetData>
    <row r="1" spans="1:13" s="26" customFormat="1" ht="52.7" customHeight="1">
      <c r="A1" s="29" t="s">
        <v>21</v>
      </c>
      <c r="B1" s="25" t="s">
        <v>22</v>
      </c>
      <c r="C1" s="25" t="s">
        <v>23</v>
      </c>
      <c r="D1" s="25" t="s">
        <v>24</v>
      </c>
      <c r="E1" s="25" t="s">
        <v>25</v>
      </c>
      <c r="F1" s="25" t="s">
        <v>52</v>
      </c>
      <c r="G1" s="25" t="s">
        <v>65</v>
      </c>
      <c r="H1" s="25" t="s">
        <v>66</v>
      </c>
      <c r="I1" s="25" t="s">
        <v>67</v>
      </c>
      <c r="J1" s="25" t="s">
        <v>68</v>
      </c>
      <c r="K1" s="25" t="s">
        <v>69</v>
      </c>
      <c r="L1" s="25" t="s">
        <v>70</v>
      </c>
      <c r="M1" s="30" t="s">
        <v>71</v>
      </c>
    </row>
    <row r="2" spans="1:13" ht="60">
      <c r="A2" s="160" t="s">
        <v>53</v>
      </c>
      <c r="B2" s="161" t="s">
        <v>49</v>
      </c>
      <c r="C2" s="161" t="s">
        <v>75</v>
      </c>
      <c r="D2" s="161" t="s">
        <v>88</v>
      </c>
      <c r="E2" s="161" t="s">
        <v>81</v>
      </c>
      <c r="F2" s="161" t="s">
        <v>76</v>
      </c>
      <c r="G2" s="161" t="s">
        <v>77</v>
      </c>
      <c r="H2" s="161" t="s">
        <v>78</v>
      </c>
      <c r="I2" s="161" t="s">
        <v>79</v>
      </c>
      <c r="J2" s="161" t="s">
        <v>82</v>
      </c>
      <c r="K2" s="161" t="s">
        <v>80</v>
      </c>
      <c r="L2" s="161" t="s">
        <v>83</v>
      </c>
      <c r="M2" s="162" t="s">
        <v>84</v>
      </c>
    </row>
    <row r="3" spans="1:13">
      <c r="A3" s="154" t="s">
        <v>395</v>
      </c>
      <c r="B3" s="154">
        <v>1034546786</v>
      </c>
      <c r="C3" s="154" t="s">
        <v>275</v>
      </c>
      <c r="D3" s="173" t="s">
        <v>277</v>
      </c>
      <c r="E3" s="154" t="s">
        <v>279</v>
      </c>
      <c r="F3" s="154">
        <v>40</v>
      </c>
      <c r="G3" s="154">
        <v>4000</v>
      </c>
      <c r="H3" s="173" t="s">
        <v>393</v>
      </c>
      <c r="I3" s="154">
        <v>0</v>
      </c>
      <c r="J3" s="154" t="s">
        <v>394</v>
      </c>
      <c r="K3" s="154" t="s">
        <v>396</v>
      </c>
      <c r="L3" s="164" t="s">
        <v>273</v>
      </c>
      <c r="M3" s="165" t="s">
        <v>316</v>
      </c>
    </row>
    <row r="4" spans="1:13">
      <c r="A4" s="163"/>
      <c r="B4" s="163"/>
      <c r="C4" s="163"/>
      <c r="D4" s="163"/>
      <c r="E4" s="163"/>
      <c r="F4" s="163"/>
      <c r="G4" s="163"/>
      <c r="H4" s="163"/>
      <c r="I4" s="163"/>
      <c r="J4" s="163"/>
      <c r="K4" s="163"/>
      <c r="L4" s="163"/>
      <c r="M4" s="163"/>
    </row>
  </sheetData>
  <printOptions horizontalCentered="1"/>
  <pageMargins left="0" right="0"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7.xml><?xml version="1.0" encoding="utf-8"?>
<worksheet xmlns="http://schemas.openxmlformats.org/spreadsheetml/2006/main" xmlns:r="http://schemas.openxmlformats.org/officeDocument/2006/relationships">
  <dimension ref="A1:L7"/>
  <sheetViews>
    <sheetView rightToLeft="1" zoomScalePageLayoutView="90" workbookViewId="0">
      <selection activeCell="L2" sqref="A2:L7"/>
    </sheetView>
  </sheetViews>
  <sheetFormatPr defaultColWidth="8.875" defaultRowHeight="23.25"/>
  <cols>
    <col min="1" max="1" width="13.75" style="115" customWidth="1"/>
    <col min="2" max="2" width="9.5" style="115" customWidth="1"/>
    <col min="3" max="3" width="6.5" style="115" customWidth="1"/>
    <col min="4" max="4" width="7" style="115" customWidth="1"/>
    <col min="5" max="5" width="5.375" style="115" customWidth="1"/>
    <col min="6" max="6" width="8.375" style="115" customWidth="1"/>
    <col min="7" max="7" width="7.375" style="115" customWidth="1"/>
    <col min="8" max="8" width="8.25" style="115" customWidth="1"/>
    <col min="9" max="9" width="6.75" style="115" customWidth="1"/>
    <col min="10" max="10" width="5.625" style="115" customWidth="1"/>
    <col min="11" max="11" width="4.875" style="115" customWidth="1"/>
    <col min="12" max="12" width="6.625" style="115" customWidth="1"/>
  </cols>
  <sheetData>
    <row r="1" spans="1:12" ht="55.5">
      <c r="A1" s="112" t="s">
        <v>21</v>
      </c>
      <c r="B1" s="113" t="s">
        <v>22</v>
      </c>
      <c r="C1" s="113" t="s">
        <v>23</v>
      </c>
      <c r="D1" s="113" t="s">
        <v>24</v>
      </c>
      <c r="E1" s="113" t="s">
        <v>25</v>
      </c>
      <c r="F1" s="113" t="s">
        <v>52</v>
      </c>
      <c r="G1" s="113" t="s">
        <v>65</v>
      </c>
      <c r="H1" s="113" t="s">
        <v>66</v>
      </c>
      <c r="I1" s="113" t="s">
        <v>67</v>
      </c>
      <c r="J1" s="113" t="s">
        <v>68</v>
      </c>
      <c r="K1" s="113" t="s">
        <v>69</v>
      </c>
      <c r="L1" s="114" t="s">
        <v>70</v>
      </c>
    </row>
    <row r="2" spans="1:12" ht="75">
      <c r="A2" s="156" t="s">
        <v>53</v>
      </c>
      <c r="B2" s="157" t="s">
        <v>49</v>
      </c>
      <c r="C2" s="157" t="s">
        <v>75</v>
      </c>
      <c r="D2" s="157" t="s">
        <v>55</v>
      </c>
      <c r="E2" s="157" t="s">
        <v>81</v>
      </c>
      <c r="F2" s="157" t="s">
        <v>76</v>
      </c>
      <c r="G2" s="157" t="s">
        <v>77</v>
      </c>
      <c r="H2" s="157" t="s">
        <v>78</v>
      </c>
      <c r="I2" s="157" t="s">
        <v>79</v>
      </c>
      <c r="J2" s="157" t="s">
        <v>82</v>
      </c>
      <c r="K2" s="157" t="s">
        <v>85</v>
      </c>
      <c r="L2" s="158" t="s">
        <v>83</v>
      </c>
    </row>
    <row r="3" spans="1:12" ht="15">
      <c r="A3" s="154" t="s">
        <v>342</v>
      </c>
      <c r="B3" s="154">
        <v>1056849829</v>
      </c>
      <c r="C3" s="157" t="s">
        <v>275</v>
      </c>
      <c r="D3" s="157" t="s">
        <v>276</v>
      </c>
      <c r="E3" s="157" t="s">
        <v>278</v>
      </c>
      <c r="F3" s="157">
        <v>20</v>
      </c>
      <c r="G3" s="157" t="s">
        <v>397</v>
      </c>
      <c r="H3" s="157" t="s">
        <v>287</v>
      </c>
      <c r="I3" s="157">
        <v>0</v>
      </c>
      <c r="J3" s="157" t="s">
        <v>394</v>
      </c>
      <c r="K3" s="157">
        <v>2</v>
      </c>
      <c r="L3" s="158" t="s">
        <v>274</v>
      </c>
    </row>
    <row r="4" spans="1:12" ht="27.75" customHeight="1">
      <c r="A4" s="159"/>
      <c r="B4" s="159"/>
      <c r="C4" s="159"/>
      <c r="D4" s="159"/>
      <c r="E4" s="159"/>
      <c r="F4" s="159"/>
      <c r="G4" s="159"/>
      <c r="H4" s="159"/>
      <c r="I4" s="159"/>
      <c r="J4" s="159"/>
      <c r="K4" s="159"/>
      <c r="L4" s="159"/>
    </row>
    <row r="5" spans="1:12" ht="15">
      <c r="A5" s="159"/>
      <c r="B5" s="159"/>
      <c r="C5" s="159"/>
      <c r="D5" s="159"/>
      <c r="E5" s="159"/>
      <c r="F5" s="159"/>
      <c r="G5" s="159"/>
      <c r="H5" s="159"/>
      <c r="I5" s="159"/>
      <c r="J5" s="159"/>
      <c r="K5" s="159"/>
      <c r="L5" s="159"/>
    </row>
    <row r="6" spans="1:12" ht="29.25" customHeight="1">
      <c r="A6" s="159"/>
      <c r="B6" s="159"/>
      <c r="C6" s="159"/>
      <c r="D6" s="159"/>
      <c r="E6" s="159"/>
      <c r="F6" s="159"/>
      <c r="G6" s="159"/>
      <c r="H6" s="159"/>
      <c r="I6" s="159"/>
      <c r="J6" s="159"/>
      <c r="K6" s="159"/>
      <c r="L6" s="159"/>
    </row>
    <row r="7" spans="1:12" ht="15">
      <c r="A7" s="159"/>
      <c r="B7" s="159"/>
      <c r="C7" s="159"/>
      <c r="D7" s="159"/>
      <c r="E7" s="159"/>
      <c r="F7" s="159"/>
      <c r="G7" s="159"/>
      <c r="H7" s="159"/>
      <c r="I7" s="159"/>
      <c r="J7" s="159"/>
      <c r="K7" s="159"/>
      <c r="L7" s="159"/>
    </row>
  </sheetData>
  <printOptions horizontalCentered="1"/>
  <pageMargins left="0" right="0"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8.xml><?xml version="1.0" encoding="utf-8"?>
<worksheet xmlns="http://schemas.openxmlformats.org/spreadsheetml/2006/main" xmlns:r="http://schemas.openxmlformats.org/officeDocument/2006/relationships">
  <dimension ref="A1:K10"/>
  <sheetViews>
    <sheetView rightToLeft="1" zoomScalePageLayoutView="60" workbookViewId="0">
      <selection activeCell="K2" sqref="A2:K10"/>
    </sheetView>
  </sheetViews>
  <sheetFormatPr defaultColWidth="8.875" defaultRowHeight="23.25"/>
  <cols>
    <col min="1" max="1" width="22.375" style="118" customWidth="1"/>
    <col min="2" max="2" width="11.125" style="118" customWidth="1"/>
    <col min="3" max="3" width="8.5" style="118" customWidth="1"/>
    <col min="4" max="4" width="10.75" style="118" customWidth="1"/>
    <col min="5" max="5" width="14" style="118" customWidth="1"/>
    <col min="6" max="6" width="11.25" style="118" customWidth="1"/>
    <col min="7" max="7" width="8.625" style="118" customWidth="1"/>
    <col min="8" max="8" width="12" style="118" customWidth="1"/>
    <col min="9" max="9" width="13" style="118" customWidth="1"/>
    <col min="10" max="10" width="10.5" style="118" customWidth="1"/>
    <col min="11" max="11" width="5.875" style="118" customWidth="1"/>
  </cols>
  <sheetData>
    <row r="1" spans="1:11" ht="83.25">
      <c r="A1" s="116" t="s">
        <v>21</v>
      </c>
      <c r="B1" s="117" t="s">
        <v>22</v>
      </c>
      <c r="C1" s="117" t="s">
        <v>23</v>
      </c>
      <c r="D1" s="117" t="s">
        <v>24</v>
      </c>
      <c r="E1" s="117" t="s">
        <v>25</v>
      </c>
      <c r="F1" s="117" t="s">
        <v>52</v>
      </c>
      <c r="G1" s="117" t="s">
        <v>65</v>
      </c>
      <c r="H1" s="117" t="s">
        <v>66</v>
      </c>
      <c r="I1" s="117" t="s">
        <v>67</v>
      </c>
      <c r="J1" s="117" t="s">
        <v>68</v>
      </c>
      <c r="K1" s="117" t="s">
        <v>69</v>
      </c>
    </row>
    <row r="2" spans="1:11" ht="56.25">
      <c r="A2" s="152" t="s">
        <v>53</v>
      </c>
      <c r="B2" s="153" t="s">
        <v>49</v>
      </c>
      <c r="C2" s="153" t="s">
        <v>75</v>
      </c>
      <c r="D2" s="153" t="s">
        <v>55</v>
      </c>
      <c r="E2" s="153" t="s">
        <v>86</v>
      </c>
      <c r="F2" s="153" t="s">
        <v>81</v>
      </c>
      <c r="G2" s="153" t="s">
        <v>89</v>
      </c>
      <c r="H2" s="153" t="s">
        <v>77</v>
      </c>
      <c r="I2" s="153" t="s">
        <v>78</v>
      </c>
      <c r="J2" s="153" t="s">
        <v>82</v>
      </c>
      <c r="K2" s="153" t="s">
        <v>295</v>
      </c>
    </row>
    <row r="3" spans="1:11" ht="14.25">
      <c r="A3" s="154" t="s">
        <v>322</v>
      </c>
      <c r="B3" s="154">
        <v>1023602947</v>
      </c>
      <c r="C3" s="154" t="s">
        <v>275</v>
      </c>
      <c r="D3" s="154" t="s">
        <v>276</v>
      </c>
      <c r="E3" s="154" t="s">
        <v>381</v>
      </c>
      <c r="F3" s="154" t="s">
        <v>278</v>
      </c>
      <c r="G3" s="154">
        <v>20</v>
      </c>
      <c r="H3" s="154">
        <v>0</v>
      </c>
      <c r="I3" s="154" t="s">
        <v>382</v>
      </c>
      <c r="J3" s="154" t="s">
        <v>383</v>
      </c>
      <c r="K3" s="154"/>
    </row>
    <row r="4" spans="1:11" ht="14.25">
      <c r="A4" s="154" t="s">
        <v>342</v>
      </c>
      <c r="B4" s="154">
        <v>1056849829</v>
      </c>
      <c r="C4" s="154" t="s">
        <v>275</v>
      </c>
      <c r="D4" s="154" t="s">
        <v>276</v>
      </c>
      <c r="E4" s="154" t="s">
        <v>384</v>
      </c>
      <c r="F4" s="154" t="s">
        <v>278</v>
      </c>
      <c r="G4" s="154">
        <v>20</v>
      </c>
      <c r="H4" s="154">
        <v>0</v>
      </c>
      <c r="I4" s="154" t="s">
        <v>382</v>
      </c>
      <c r="J4" s="154" t="s">
        <v>383</v>
      </c>
      <c r="K4" s="154"/>
    </row>
    <row r="5" spans="1:11" ht="14.25">
      <c r="A5" s="154" t="s">
        <v>385</v>
      </c>
      <c r="B5" s="154">
        <v>1034546786</v>
      </c>
      <c r="C5" s="154" t="s">
        <v>275</v>
      </c>
      <c r="D5" s="154" t="s">
        <v>277</v>
      </c>
      <c r="E5" s="154" t="s">
        <v>386</v>
      </c>
      <c r="F5" s="154" t="s">
        <v>279</v>
      </c>
      <c r="G5" s="154">
        <v>40</v>
      </c>
      <c r="H5" s="154">
        <v>4000</v>
      </c>
      <c r="I5" s="154" t="s">
        <v>287</v>
      </c>
      <c r="J5" s="154" t="s">
        <v>398</v>
      </c>
      <c r="K5" s="154"/>
    </row>
    <row r="6" spans="1:11" ht="14.25">
      <c r="A6" s="154"/>
      <c r="B6" s="154"/>
      <c r="C6" s="154"/>
      <c r="D6" s="154"/>
      <c r="E6" s="154"/>
      <c r="F6" s="154"/>
      <c r="G6" s="154"/>
      <c r="H6" s="154"/>
      <c r="I6" s="154"/>
      <c r="J6" s="154"/>
      <c r="K6" s="154"/>
    </row>
    <row r="7" spans="1:11" ht="14.25">
      <c r="A7" s="154"/>
      <c r="B7" s="154"/>
      <c r="C7" s="154"/>
      <c r="D7" s="154"/>
      <c r="E7" s="154"/>
      <c r="F7" s="154"/>
      <c r="G7" s="154"/>
      <c r="H7" s="154"/>
      <c r="I7" s="154"/>
      <c r="J7" s="154"/>
      <c r="K7" s="154"/>
    </row>
    <row r="8" spans="1:11" ht="14.25">
      <c r="A8" s="154"/>
      <c r="B8" s="154"/>
      <c r="C8" s="154"/>
      <c r="D8" s="154"/>
      <c r="E8" s="154"/>
      <c r="F8" s="154"/>
      <c r="G8" s="154"/>
      <c r="H8" s="154"/>
      <c r="I8" s="154"/>
      <c r="J8" s="154"/>
      <c r="K8" s="154"/>
    </row>
    <row r="9" spans="1:11" ht="14.25">
      <c r="A9" s="154"/>
      <c r="B9" s="154"/>
      <c r="C9" s="154"/>
      <c r="D9" s="154"/>
      <c r="E9" s="154"/>
      <c r="F9" s="154"/>
      <c r="G9" s="154"/>
      <c r="H9" s="154"/>
      <c r="I9" s="154"/>
      <c r="J9" s="154"/>
      <c r="K9" s="154"/>
    </row>
    <row r="10" spans="1:11" ht="14.25">
      <c r="A10" s="154"/>
      <c r="B10" s="154"/>
      <c r="C10" s="154"/>
      <c r="D10" s="154"/>
      <c r="E10" s="154"/>
      <c r="F10" s="154"/>
      <c r="G10" s="154"/>
      <c r="H10" s="154"/>
      <c r="I10" s="154"/>
      <c r="J10" s="154"/>
      <c r="K10" s="154"/>
    </row>
  </sheetData>
  <printOptions horizontalCentered="1" headings="1"/>
  <pageMargins left="0" right="0" top="0.74803149606299213" bottom="0.74803149606299213" header="0.31496062992125984" footer="0.31496062992125984"/>
  <pageSetup paperSize="9" orientation="landscape" horizontalDpi="0" verticalDpi="0" r:id="rId1"/>
  <headerFooter>
    <oddHeader>&amp;F</oddHeader>
    <oddFooter>&amp;A</oddFooter>
  </headerFooter>
  <tableParts count="1">
    <tablePart r:id="rId2"/>
  </tableParts>
</worksheet>
</file>

<file path=xl/worksheets/sheet9.xml><?xml version="1.0" encoding="utf-8"?>
<worksheet xmlns="http://schemas.openxmlformats.org/spreadsheetml/2006/main" xmlns:r="http://schemas.openxmlformats.org/officeDocument/2006/relationships">
  <dimension ref="A1:C3"/>
  <sheetViews>
    <sheetView rightToLeft="1" workbookViewId="0">
      <selection activeCell="H11" sqref="H11"/>
    </sheetView>
  </sheetViews>
  <sheetFormatPr defaultColWidth="8.875" defaultRowHeight="14.25"/>
  <cols>
    <col min="1" max="1" width="16.5" customWidth="1"/>
    <col min="2" max="2" width="17.125" customWidth="1"/>
    <col min="3" max="3" width="29.625" customWidth="1"/>
  </cols>
  <sheetData>
    <row r="1" spans="1:3" ht="21" thickBot="1">
      <c r="A1" s="14" t="s">
        <v>21</v>
      </c>
      <c r="B1" s="15" t="s">
        <v>22</v>
      </c>
      <c r="C1" s="15" t="s">
        <v>23</v>
      </c>
    </row>
    <row r="2" spans="1:3" ht="22.5" thickBot="1">
      <c r="A2" s="18" t="s">
        <v>31</v>
      </c>
      <c r="B2" s="19" t="s">
        <v>32</v>
      </c>
      <c r="C2" s="19" t="s">
        <v>33</v>
      </c>
    </row>
    <row r="3" spans="1:3" ht="20.25">
      <c r="A3" s="16"/>
      <c r="B3" s="17"/>
      <c r="C3" s="17"/>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28</vt:i4>
      </vt:variant>
      <vt:variant>
        <vt:lpstr>نطاقات تمت تسميتها</vt:lpstr>
      </vt:variant>
      <vt:variant>
        <vt:i4>19</vt:i4>
      </vt:variant>
    </vt:vector>
  </HeadingPairs>
  <TitlesOfParts>
    <vt:vector size="47" baseType="lpstr">
      <vt:lpstr>اسم الجمعية</vt:lpstr>
      <vt:lpstr>(1-أ) بيانات المكاتب</vt:lpstr>
      <vt:lpstr>(2-أ) بيانات اللجان الدائمة</vt:lpstr>
      <vt:lpstr>(2-ب) بيانات الجمعية العمومية</vt:lpstr>
      <vt:lpstr>(2-ج) بيانات أعضاء مجلس الإدارة</vt:lpstr>
      <vt:lpstr>(2-د) بيانات محاسبي الجمعية</vt:lpstr>
      <vt:lpstr>(2-هـ) بيانات باحثي الجمعية</vt:lpstr>
      <vt:lpstr>(2-وـ) بيانات العاملين بالجمعية</vt:lpstr>
      <vt:lpstr>(3-أ)استثناء اجتماع العمومية</vt:lpstr>
      <vt:lpstr>(3-ب) العمومية غير العادية</vt:lpstr>
      <vt:lpstr>(3-ج) اجتماعات اللجان الدائمة</vt:lpstr>
      <vt:lpstr>(3-د) اجتماعات مجلس الإدارة</vt:lpstr>
      <vt:lpstr>(3-هـ) استثناءات مجلس الإدارة</vt:lpstr>
      <vt:lpstr>(3-وـ)تفويض اختصاصات المجلس</vt:lpstr>
      <vt:lpstr>(3-ز) التحول في الأصول</vt:lpstr>
      <vt:lpstr>(3-ح) التحول في الأصول</vt:lpstr>
      <vt:lpstr>(3-ط) السجلات الإدارية</vt:lpstr>
      <vt:lpstr>(3-ي) السجلات المالية</vt:lpstr>
      <vt:lpstr>(3-ك) المخولون بالسحب</vt:lpstr>
      <vt:lpstr>(3-ل) العلاقات داخل الجمعية</vt:lpstr>
      <vt:lpstr>(3-م) العلاقات مع الداعمين</vt:lpstr>
      <vt:lpstr>(3-ن) الجهات المتعاقد معها </vt:lpstr>
      <vt:lpstr>(3-ص)  مبالغ أعضاء المجلس </vt:lpstr>
      <vt:lpstr>التبرعات والإيرادات (4-أ)</vt:lpstr>
      <vt:lpstr>المصروفات (٤-ب)</vt:lpstr>
      <vt:lpstr>(5-أ) توصيف البرامج</vt:lpstr>
      <vt:lpstr>(5-ب) بيانات البرامج</vt:lpstr>
      <vt:lpstr>(5-ج) بيانات المساعدات</vt:lpstr>
      <vt:lpstr>'(1-أ) بيانات المكاتب'!Print_Area</vt:lpstr>
      <vt:lpstr>'(2-أ) بيانات اللجان الدائمة'!Print_Area</vt:lpstr>
      <vt:lpstr>'(2-ب) بيانات الجمعية العمومية'!Print_Area</vt:lpstr>
      <vt:lpstr>'(2-ج) بيانات أعضاء مجلس الإدارة'!Print_Area</vt:lpstr>
      <vt:lpstr>'(2-د) بيانات محاسبي الجمعية'!Print_Area</vt:lpstr>
      <vt:lpstr>'(2-هـ) بيانات باحثي الجمعية'!Print_Area</vt:lpstr>
      <vt:lpstr>'(2-وـ) بيانات العاملين بالجمعية'!Print_Area</vt:lpstr>
      <vt:lpstr>'(3-د) اجتماعات مجلس الإدارة'!Print_Area</vt:lpstr>
      <vt:lpstr>'(3-ط) السجلات الإدارية'!Print_Area</vt:lpstr>
      <vt:lpstr>'(3-ك) المخولون بالسحب'!Print_Area</vt:lpstr>
      <vt:lpstr>'(3-ل) العلاقات داخل الجمعية'!Print_Area</vt:lpstr>
      <vt:lpstr>'(3-ن) الجهات المتعاقد معها '!Print_Area</vt:lpstr>
      <vt:lpstr>'(3-ي) السجلات المالية'!Print_Area</vt:lpstr>
      <vt:lpstr>'(5-أ) توصيف البرامج'!Print_Area</vt:lpstr>
      <vt:lpstr>'(5-ب) بيانات البرامج'!Print_Area</vt:lpstr>
      <vt:lpstr>'(5-ج) بيانات المساعدات'!Print_Area</vt:lpstr>
      <vt:lpstr>'اسم الجمعية'!Print_Area</vt:lpstr>
      <vt:lpstr>'التبرعات والإيرادات (4-أ)'!Print_Area</vt:lpstr>
      <vt:lpstr>'المصروفات (٤-ب)'!Print_Area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ITC</dc:creator>
  <cp:lastModifiedBy>ALI</cp:lastModifiedBy>
  <cp:lastPrinted>2018-04-30T07:32:49Z</cp:lastPrinted>
  <dcterms:created xsi:type="dcterms:W3CDTF">2017-02-28T04:28:50Z</dcterms:created>
  <dcterms:modified xsi:type="dcterms:W3CDTF">2018-04-30T07:33:47Z</dcterms:modified>
</cp:coreProperties>
</file>